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Gesamt" sheetId="1" state="visible" r:id="rId2"/>
    <sheet name="Einzel" sheetId="2" state="visible" r:id="rId3"/>
    <sheet name="Durchschnitt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<sst xmlns="http://schemas.openxmlformats.org/spreadsheetml/2006/main" count="1149" uniqueCount="349">
  <si>
    <t xml:space="preserve">RWK 2024</t>
  </si>
  <si>
    <t xml:space="preserve">Veranstalter</t>
  </si>
  <si>
    <t xml:space="preserve">Dorf</t>
  </si>
  <si>
    <t xml:space="preserve">Bieste</t>
  </si>
  <si>
    <t xml:space="preserve">Damen</t>
  </si>
  <si>
    <t xml:space="preserve">Bahnhof</t>
  </si>
  <si>
    <t xml:space="preserve">Wittenb.</t>
  </si>
  <si>
    <t xml:space="preserve">Esch</t>
  </si>
  <si>
    <t xml:space="preserve">Mühlen</t>
  </si>
  <si>
    <t xml:space="preserve">Jugend</t>
  </si>
  <si>
    <t xml:space="preserve">Gesamt</t>
  </si>
  <si>
    <t xml:space="preserve">Platz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</si>
  <si>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</si>
  <si>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</si>
  <si>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</si>
  <si>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</si>
  <si>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</si>
  <si>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</si>
  <si>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</si>
  <si>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Wittenberg</t>
  </si>
  <si>
    <t xml:space="preserve">8.</t>
  </si>
  <si>
    <t xml:space="preserve">Beste</t>
  </si>
  <si>
    <t xml:space="preserve">Norbert</t>
  </si>
  <si>
    <t xml:space="preserve">Michael</t>
  </si>
  <si>
    <t xml:space="preserve">Anke</t>
  </si>
  <si>
    <t xml:space="preserve">Schützen</t>
  </si>
  <si>
    <t xml:space="preserve">Siemer</t>
  </si>
  <si>
    <t xml:space="preserve">Maschke</t>
  </si>
  <si>
    <t xml:space="preserve">Weilage</t>
  </si>
  <si>
    <t xml:space="preserve">Ringe</t>
  </si>
  <si>
    <t xml:space="preserve">Mittelwert</t>
  </si>
  <si>
    <t xml:space="preserve">Teilnnehmer</t>
  </si>
  <si>
    <t xml:space="preserve">Do</t>
  </si>
  <si>
    <t xml:space="preserve">Bi</t>
  </si>
  <si>
    <t xml:space="preserve">Da</t>
  </si>
  <si>
    <t xml:space="preserve">Ba</t>
  </si>
  <si>
    <t xml:space="preserve">E</t>
  </si>
  <si>
    <t xml:space="preserve">M</t>
  </si>
  <si>
    <t xml:space="preserve">Silke</t>
  </si>
  <si>
    <t xml:space="preserve">Kortland</t>
  </si>
  <si>
    <t xml:space="preserve">Heike</t>
  </si>
  <si>
    <t xml:space="preserve">Koop</t>
  </si>
  <si>
    <t xml:space="preserve">Funk</t>
  </si>
  <si>
    <t xml:space="preserve">Helmut</t>
  </si>
  <si>
    <t xml:space="preserve">Kampsen</t>
  </si>
  <si>
    <t xml:space="preserve">Werner</t>
  </si>
  <si>
    <t xml:space="preserve">Landwehr</t>
  </si>
  <si>
    <t xml:space="preserve">Johannes</t>
  </si>
  <si>
    <t xml:space="preserve">Willenbrink</t>
  </si>
  <si>
    <t xml:space="preserve">Boris</t>
  </si>
  <si>
    <t xml:space="preserve">Kreinest</t>
  </si>
  <si>
    <t xml:space="preserve">Gerweler</t>
  </si>
  <si>
    <t xml:space="preserve">Rainer</t>
  </si>
  <si>
    <t xml:space="preserve">Hausfeld</t>
  </si>
  <si>
    <t xml:space="preserve">Frank</t>
  </si>
  <si>
    <t xml:space="preserve">Seep</t>
  </si>
  <si>
    <t xml:space="preserve">Hedwig</t>
  </si>
  <si>
    <t xml:space="preserve">Stuckenberg</t>
  </si>
  <si>
    <t xml:space="preserve">Ansgar</t>
  </si>
  <si>
    <t xml:space="preserve">Steffen</t>
  </si>
  <si>
    <t xml:space="preserve">Lahrmann</t>
  </si>
  <si>
    <t xml:space="preserve">Schmeink</t>
  </si>
  <si>
    <t xml:space="preserve">Jan</t>
  </si>
  <si>
    <t xml:space="preserve">Punte</t>
  </si>
  <si>
    <t xml:space="preserve">Klaus</t>
  </si>
  <si>
    <t xml:space="preserve">Wiebold</t>
  </si>
  <si>
    <t xml:space="preserve">Julian</t>
  </si>
  <si>
    <t xml:space="preserve">Holthausen</t>
  </si>
  <si>
    <t xml:space="preserve">Gottfried</t>
  </si>
  <si>
    <t xml:space="preserve">Uphaus</t>
  </si>
  <si>
    <t xml:space="preserve">Sascha</t>
  </si>
  <si>
    <t xml:space="preserve">Prues</t>
  </si>
  <si>
    <t xml:space="preserve">Madlen</t>
  </si>
  <si>
    <t xml:space="preserve">Günter</t>
  </si>
  <si>
    <t xml:space="preserve">Früchtemeyer</t>
  </si>
  <si>
    <t xml:space="preserve">Stefan</t>
  </si>
  <si>
    <t xml:space="preserve">Rohe</t>
  </si>
  <si>
    <t xml:space="preserve">Emma</t>
  </si>
  <si>
    <t xml:space="preserve">Elmar</t>
  </si>
  <si>
    <t xml:space="preserve">Heinen</t>
  </si>
  <si>
    <t xml:space="preserve">Philipp</t>
  </si>
  <si>
    <t xml:space="preserve">Anna</t>
  </si>
  <si>
    <t xml:space="preserve">Boye</t>
  </si>
  <si>
    <t xml:space="preserve">Lukas</t>
  </si>
  <si>
    <t xml:space="preserve">Siefke</t>
  </si>
  <si>
    <t xml:space="preserve">Felix</t>
  </si>
  <si>
    <t xml:space="preserve">Hannah</t>
  </si>
  <si>
    <t xml:space="preserve">Torsten</t>
  </si>
  <si>
    <t xml:space="preserve">Schmidt</t>
  </si>
  <si>
    <t xml:space="preserve">Josef</t>
  </si>
  <si>
    <t xml:space="preserve">Vagedes</t>
  </si>
  <si>
    <t xml:space="preserve">Kronlage</t>
  </si>
  <si>
    <t xml:space="preserve">Tanja</t>
  </si>
  <si>
    <t xml:space="preserve">Graf</t>
  </si>
  <si>
    <t xml:space="preserve">Heino</t>
  </si>
  <si>
    <t xml:space="preserve">Themann</t>
  </si>
  <si>
    <t xml:space="preserve">Andreas</t>
  </si>
  <si>
    <t xml:space="preserve">Papenbrock</t>
  </si>
  <si>
    <t xml:space="preserve">Marita</t>
  </si>
  <si>
    <t xml:space="preserve">Menke</t>
  </si>
  <si>
    <t xml:space="preserve">Martina</t>
  </si>
  <si>
    <t xml:space="preserve">Borgerding</t>
  </si>
  <si>
    <t xml:space="preserve">Marlene</t>
  </si>
  <si>
    <t xml:space="preserve">Volker</t>
  </si>
  <si>
    <t xml:space="preserve">Rechtien</t>
  </si>
  <si>
    <t xml:space="preserve">Marie</t>
  </si>
  <si>
    <t xml:space="preserve">Arnim</t>
  </si>
  <si>
    <t xml:space="preserve">Umlandt</t>
  </si>
  <si>
    <t xml:space="preserve">Fritz</t>
  </si>
  <si>
    <t xml:space="preserve">Kramer</t>
  </si>
  <si>
    <t xml:space="preserve">Hans</t>
  </si>
  <si>
    <t xml:space="preserve">Manfred</t>
  </si>
  <si>
    <t xml:space="preserve">Langenkamp</t>
  </si>
  <si>
    <t xml:space="preserve">Siegfried</t>
  </si>
  <si>
    <t xml:space="preserve">Schmunkamp</t>
  </si>
  <si>
    <t xml:space="preserve">Christopf</t>
  </si>
  <si>
    <t xml:space="preserve">Middendorf</t>
  </si>
  <si>
    <t xml:space="preserve">Markus</t>
  </si>
  <si>
    <t xml:space="preserve">Hannes</t>
  </si>
  <si>
    <t xml:space="preserve">Feldkamp</t>
  </si>
  <si>
    <t xml:space="preserve">Andre</t>
  </si>
  <si>
    <t xml:space="preserve">Decker</t>
  </si>
  <si>
    <t xml:space="preserve">Martin</t>
  </si>
  <si>
    <t xml:space="preserve">Dominik</t>
  </si>
  <si>
    <t xml:space="preserve">John</t>
  </si>
  <si>
    <t xml:space="preserve">David</t>
  </si>
  <si>
    <t xml:space="preserve">Kreuzmann</t>
  </si>
  <si>
    <t xml:space="preserve">Kleene</t>
  </si>
  <si>
    <t xml:space="preserve">Stephan</t>
  </si>
  <si>
    <t xml:space="preserve">Krämer</t>
  </si>
  <si>
    <t xml:space="preserve">Marius</t>
  </si>
  <si>
    <t xml:space="preserve">Heinrich</t>
  </si>
  <si>
    <t xml:space="preserve">Langhörst</t>
  </si>
  <si>
    <t xml:space="preserve">Ralf</t>
  </si>
  <si>
    <t xml:space="preserve">Anja</t>
  </si>
  <si>
    <t xml:space="preserve">Völkerding</t>
  </si>
  <si>
    <t xml:space="preserve">Dreishing</t>
  </si>
  <si>
    <t xml:space="preserve">Eckhard</t>
  </si>
  <si>
    <t xml:space="preserve">Müller</t>
  </si>
  <si>
    <t xml:space="preserve">Hendrik</t>
  </si>
  <si>
    <t xml:space="preserve">Armin</t>
  </si>
  <si>
    <t xml:space="preserve">Tischler</t>
  </si>
  <si>
    <t xml:space="preserve">gr.Prues</t>
  </si>
  <si>
    <t xml:space="preserve">Marz</t>
  </si>
  <si>
    <t xml:space="preserve">Macke</t>
  </si>
  <si>
    <t xml:space="preserve">Schick</t>
  </si>
  <si>
    <t xml:space="preserve">Carlotta</t>
  </si>
  <si>
    <t xml:space="preserve">Willem</t>
  </si>
  <si>
    <t xml:space="preserve">Voets</t>
  </si>
  <si>
    <t xml:space="preserve">Daniel</t>
  </si>
  <si>
    <t xml:space="preserve">Krautscheid</t>
  </si>
  <si>
    <t xml:space="preserve">Brockhaus</t>
  </si>
  <si>
    <t xml:space="preserve">Grote-Schrör</t>
  </si>
  <si>
    <t xml:space="preserve">Sabine</t>
  </si>
  <si>
    <t xml:space="preserve">Dreher</t>
  </si>
  <si>
    <t xml:space="preserve">Thomas</t>
  </si>
  <si>
    <t xml:space="preserve">Maria</t>
  </si>
  <si>
    <t xml:space="preserve">Heiker</t>
  </si>
  <si>
    <t xml:space="preserve">Malte</t>
  </si>
  <si>
    <t xml:space="preserve">Berens</t>
  </si>
  <si>
    <t xml:space="preserve">Schöwe</t>
  </si>
  <si>
    <t xml:space="preserve">Meike</t>
  </si>
  <si>
    <t xml:space="preserve">Beck</t>
  </si>
  <si>
    <t xml:space="preserve">Teresa</t>
  </si>
  <si>
    <t xml:space="preserve">Freytag</t>
  </si>
  <si>
    <t xml:space="preserve">Vogt</t>
  </si>
  <si>
    <t xml:space="preserve">Moritz</t>
  </si>
  <si>
    <t xml:space="preserve">Steinkamp</t>
  </si>
  <si>
    <t xml:space="preserve">Reinhard</t>
  </si>
  <si>
    <t xml:space="preserve">Jürgen</t>
  </si>
  <si>
    <t xml:space="preserve">Ulrich</t>
  </si>
  <si>
    <t xml:space="preserve">Knollenberg</t>
  </si>
  <si>
    <t xml:space="preserve">Dirk</t>
  </si>
  <si>
    <t xml:space="preserve">Rabe</t>
  </si>
  <si>
    <t xml:space="preserve">Benedikt</t>
  </si>
  <si>
    <t xml:space="preserve">Lübbehusen</t>
  </si>
  <si>
    <t xml:space="preserve">Marcel</t>
  </si>
  <si>
    <t xml:space="preserve">Otte</t>
  </si>
  <si>
    <t xml:space="preserve">Timmer</t>
  </si>
  <si>
    <t xml:space="preserve">Leo</t>
  </si>
  <si>
    <t xml:space="preserve">Behrens</t>
  </si>
  <si>
    <t xml:space="preserve">Schnäker</t>
  </si>
  <si>
    <t xml:space="preserve">Kennerth</t>
  </si>
  <si>
    <t xml:space="preserve">Scholz</t>
  </si>
  <si>
    <t xml:space="preserve">Nils</t>
  </si>
  <si>
    <t xml:space="preserve">Prüne</t>
  </si>
  <si>
    <t xml:space="preserve">Mathis</t>
  </si>
  <si>
    <t xml:space="preserve">Janik</t>
  </si>
  <si>
    <t xml:space="preserve">Hagedorn</t>
  </si>
  <si>
    <t xml:space="preserve">Uchtmann</t>
  </si>
  <si>
    <t xml:space="preserve">Arno</t>
  </si>
  <si>
    <t xml:space="preserve">Joost</t>
  </si>
  <si>
    <t xml:space="preserve">Göken</t>
  </si>
  <si>
    <t xml:space="preserve">Bernd</t>
  </si>
  <si>
    <t xml:space="preserve">gr Prues</t>
  </si>
  <si>
    <t xml:space="preserve">Timo</t>
  </si>
  <si>
    <t xml:space="preserve">Frerichs</t>
  </si>
  <si>
    <t xml:space="preserve">Henrik</t>
  </si>
  <si>
    <t xml:space="preserve">Bonvani</t>
  </si>
  <si>
    <t xml:space="preserve">Hermann</t>
  </si>
  <si>
    <t xml:space="preserve">Schmitz</t>
  </si>
  <si>
    <t xml:space="preserve">Linus</t>
  </si>
  <si>
    <t xml:space="preserve">Paula</t>
  </si>
  <si>
    <t xml:space="preserve">Ann-Marie</t>
  </si>
  <si>
    <t xml:space="preserve">Kevin</t>
  </si>
  <si>
    <t xml:space="preserve">Bahr</t>
  </si>
  <si>
    <t xml:space="preserve">Chirtian</t>
  </si>
  <si>
    <t xml:space="preserve">Baune</t>
  </si>
  <si>
    <t xml:space="preserve">Christoph</t>
  </si>
  <si>
    <t xml:space="preserve">Biestmann</t>
  </si>
  <si>
    <t xml:space="preserve">Erich</t>
  </si>
  <si>
    <t xml:space="preserve">Bosse</t>
  </si>
  <si>
    <t xml:space="preserve">Brohkamp</t>
  </si>
  <si>
    <t xml:space="preserve">Albert</t>
  </si>
  <si>
    <t xml:space="preserve">Brokamp</t>
  </si>
  <si>
    <t xml:space="preserve">Bultmann</t>
  </si>
  <si>
    <t xml:space="preserve">Christian</t>
  </si>
  <si>
    <t xml:space="preserve">Büngener-Schröder</t>
  </si>
  <si>
    <t xml:space="preserve">Michel</t>
  </si>
  <si>
    <t xml:space="preserve">Burke</t>
  </si>
  <si>
    <t xml:space="preserve">Carsten</t>
  </si>
  <si>
    <t xml:space="preserve">Bye</t>
  </si>
  <si>
    <t xml:space="preserve">Dieter</t>
  </si>
  <si>
    <t xml:space="preserve">Cierpka</t>
  </si>
  <si>
    <t xml:space="preserve">de.Joung</t>
  </si>
  <si>
    <t xml:space="preserve">Hacer</t>
  </si>
  <si>
    <t xml:space="preserve">Doganay</t>
  </si>
  <si>
    <t xml:space="preserve">Johann</t>
  </si>
  <si>
    <t xml:space="preserve">Florian</t>
  </si>
  <si>
    <t xml:space="preserve">Eckhardt</t>
  </si>
  <si>
    <t xml:space="preserve">Agnes</t>
  </si>
  <si>
    <t xml:space="preserve">Enneking</t>
  </si>
  <si>
    <t xml:space="preserve">Renate</t>
  </si>
  <si>
    <t xml:space="preserve">Freking</t>
  </si>
  <si>
    <t xml:space="preserve">Bernhard</t>
  </si>
  <si>
    <t xml:space="preserve">Futtermann</t>
  </si>
  <si>
    <t xml:space="preserve">Gerike</t>
  </si>
  <si>
    <t xml:space="preserve">Gers Grapperhaus</t>
  </si>
  <si>
    <t xml:space="preserve">Wilfried</t>
  </si>
  <si>
    <t xml:space="preserve">Goda</t>
  </si>
  <si>
    <t xml:space="preserve">Ursula</t>
  </si>
  <si>
    <t xml:space="preserve">Critin</t>
  </si>
  <si>
    <t xml:space="preserve">Grund</t>
  </si>
  <si>
    <t xml:space="preserve">Oliver</t>
  </si>
  <si>
    <t xml:space="preserve">Günther</t>
  </si>
  <si>
    <t xml:space="preserve">Uwe</t>
  </si>
  <si>
    <t xml:space="preserve">Haumi/Möller</t>
  </si>
  <si>
    <t xml:space="preserve">Tabea</t>
  </si>
  <si>
    <t xml:space="preserve">Melina</t>
  </si>
  <si>
    <t xml:space="preserve">Niklas</t>
  </si>
  <si>
    <t xml:space="preserve">Winfried</t>
  </si>
  <si>
    <t xml:space="preserve">Hermes-Westendorf</t>
  </si>
  <si>
    <t xml:space="preserve">Heye</t>
  </si>
  <si>
    <t xml:space="preserve">Juline</t>
  </si>
  <si>
    <t xml:space="preserve">Hilker</t>
  </si>
  <si>
    <t xml:space="preserve">Hoge</t>
  </si>
  <si>
    <t xml:space="preserve">Imwalle</t>
  </si>
  <si>
    <t xml:space="preserve">Gabriele</t>
  </si>
  <si>
    <t xml:space="preserve">Käming</t>
  </si>
  <si>
    <t xml:space="preserve">Kalle</t>
  </si>
  <si>
    <t xml:space="preserve">Kiesel</t>
  </si>
  <si>
    <t xml:space="preserve">Klatte</t>
  </si>
  <si>
    <t xml:space="preserve">Paul </t>
  </si>
  <si>
    <t xml:space="preserve">Jonas</t>
  </si>
  <si>
    <t xml:space="preserve">Irmgart</t>
  </si>
  <si>
    <t xml:space="preserve">Jonasz</t>
  </si>
  <si>
    <t xml:space="preserve">Kocybik</t>
  </si>
  <si>
    <t xml:space="preserve">Kolhosser</t>
  </si>
  <si>
    <t xml:space="preserve">König</t>
  </si>
  <si>
    <t xml:space="preserve">Birgit</t>
  </si>
  <si>
    <t xml:space="preserve">Koper-Schulte</t>
  </si>
  <si>
    <t xml:space="preserve">Tobias</t>
  </si>
  <si>
    <t xml:space="preserve">Kreymborg</t>
  </si>
  <si>
    <t xml:space="preserve">Jens</t>
  </si>
  <si>
    <t xml:space="preserve">Maximilian</t>
  </si>
  <si>
    <t xml:space="preserve">Landsmann</t>
  </si>
  <si>
    <t xml:space="preserve">Nadine</t>
  </si>
  <si>
    <t xml:space="preserve">Yvonne</t>
  </si>
  <si>
    <t xml:space="preserve">Mike</t>
  </si>
  <si>
    <t xml:space="preserve">Meiners</t>
  </si>
  <si>
    <t xml:space="preserve">Peter</t>
  </si>
  <si>
    <t xml:space="preserve">Merk</t>
  </si>
  <si>
    <t xml:space="preserve">Gundolf</t>
  </si>
  <si>
    <t xml:space="preserve">Meyer</t>
  </si>
  <si>
    <t xml:space="preserve">Hubert</t>
  </si>
  <si>
    <t xml:space="preserve">Tom</t>
  </si>
  <si>
    <t xml:space="preserve">Sebastian</t>
  </si>
  <si>
    <t xml:space="preserve">Münzebrock</t>
  </si>
  <si>
    <t xml:space="preserve">Ben</t>
  </si>
  <si>
    <t xml:space="preserve">Nannemann</t>
  </si>
  <si>
    <t xml:space="preserve">Neumann</t>
  </si>
  <si>
    <t xml:space="preserve">Jutta</t>
  </si>
  <si>
    <t xml:space="preserve">Oevermann</t>
  </si>
  <si>
    <t xml:space="preserve">Wim</t>
  </si>
  <si>
    <t xml:space="preserve">Julia</t>
  </si>
  <si>
    <t xml:space="preserve">Ludger</t>
  </si>
  <si>
    <t xml:space="preserve">Monika</t>
  </si>
  <si>
    <t xml:space="preserve">Emily</t>
  </si>
  <si>
    <t xml:space="preserve">Raschke</t>
  </si>
  <si>
    <t xml:space="preserve">Anna-Lena</t>
  </si>
  <si>
    <t xml:space="preserve">Karl</t>
  </si>
  <si>
    <t xml:space="preserve">Rehbein</t>
  </si>
  <si>
    <t xml:space="preserve">Karsten</t>
  </si>
  <si>
    <t xml:space="preserve">Sagner</t>
  </si>
  <si>
    <t xml:space="preserve">Lara</t>
  </si>
  <si>
    <t xml:space="preserve">Gabriel</t>
  </si>
  <si>
    <t xml:space="preserve">Dennis</t>
  </si>
  <si>
    <t xml:space="preserve">Ingo</t>
  </si>
  <si>
    <t xml:space="preserve">Schöne</t>
  </si>
  <si>
    <t xml:space="preserve">Schröer</t>
  </si>
  <si>
    <t xml:space="preserve">Schulenberg</t>
  </si>
  <si>
    <t xml:space="preserve">Georg</t>
  </si>
  <si>
    <t xml:space="preserve">Siegmund</t>
  </si>
  <si>
    <t xml:space="preserve">Veronika</t>
  </si>
  <si>
    <t xml:space="preserve">Kim</t>
  </si>
  <si>
    <t xml:space="preserve">Stickfort</t>
  </si>
  <si>
    <t xml:space="preserve">Struckmann</t>
  </si>
  <si>
    <t xml:space="preserve">August</t>
  </si>
  <si>
    <t xml:space="preserve">Gesa</t>
  </si>
  <si>
    <t xml:space="preserve">Bernard</t>
  </si>
  <si>
    <t xml:space="preserve">Manuel</t>
  </si>
  <si>
    <t xml:space="preserve">Suhrenbrock</t>
  </si>
  <si>
    <t xml:space="preserve">Thye Lokenberg</t>
  </si>
  <si>
    <t xml:space="preserve">Anneke</t>
  </si>
  <si>
    <t xml:space="preserve">Timphaus</t>
  </si>
  <si>
    <t xml:space="preserve">Manuela</t>
  </si>
  <si>
    <t xml:space="preserve">Fabian</t>
  </si>
  <si>
    <t xml:space="preserve">Guido</t>
  </si>
  <si>
    <t xml:space="preserve">Jukas</t>
  </si>
  <si>
    <t xml:space="preserve">Tim</t>
  </si>
  <si>
    <t xml:space="preserve">Weglage</t>
  </si>
  <si>
    <t xml:space="preserve">Marvin</t>
  </si>
  <si>
    <t xml:space="preserve">Wehlage</t>
  </si>
  <si>
    <t xml:space="preserve">Wehri</t>
  </si>
  <si>
    <t xml:space="preserve">Karl-Heinz</t>
  </si>
  <si>
    <t xml:space="preserve">Weiken</t>
  </si>
  <si>
    <t xml:space="preserve">Ernst</t>
  </si>
  <si>
    <t xml:space="preserve">Weißmann</t>
  </si>
  <si>
    <t xml:space="preserve">Weitzmann</t>
  </si>
  <si>
    <t xml:space="preserve">Wellbrock</t>
  </si>
  <si>
    <t xml:space="preserve">Wübbeling</t>
  </si>
  <si>
    <t xml:space="preserve">Gero</t>
  </si>
  <si>
    <t xml:space="preserve">Erik</t>
  </si>
  <si>
    <t xml:space="preserve">Zumloh</t>
  </si>
  <si>
    <t xml:space="preserve">zur Lage</t>
  </si>
  <si>
    <t xml:space="preserve">BI</t>
  </si>
  <si>
    <t xml:space="preserve">W</t>
  </si>
  <si>
    <t xml:space="preserve">J</t>
  </si>
  <si>
    <t xml:space="preserve">DSCH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</si>
</sst>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1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>
        <color rgb="FF141312"/>
      </left>
      <right style="thin">
        <color rgb="FF141312"/>
      </right>
      <top style="thin">
        <color rgb="FF141312"/>
      </top>
      <bottom style="thin">
        <color rgb="FF141312"/>
      </bottom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141312"/>
      </left>
      <right style="thin">
        <color rgb="FF141312"/>
      </right>
      <top style="thin">
        <color rgb="FF141312"/>
      </top>
      <bottom/>
      <diagonal/>
    </border>
    <border diagonalUp="false" diagonalDown="false">
      <left style="thin">
        <color rgb="FF141312"/>
      </left>
      <right style="thin"/>
      <top style="thin">
        <color rgb="FF141312"/>
      </top>
      <bottom style="thin">
        <color rgb="FF141312"/>
      </bottom>
      <diagonal/>
    </border>
    <border diagonalUp="false" diagonalDown="false">
      <left style="thin">
        <color rgb="FF141312"/>
      </left>
      <right/>
      <top style="thin">
        <color rgb="FF141312"/>
      </top>
      <bottom style="thin">
        <color rgb="FF14131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>
        <color rgb="FF141312"/>
      </top>
      <bottom style="thin">
        <color rgb="FF141312"/>
      </bottom>
      <diagonal/>
    </border>
    <border diagonalUp="false" diagonalDown="false"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 diagonalUp="false" diagonalDown="false">
      <left style="thin">
        <color rgb="FF141312"/>
      </left>
      <right style="thin"/>
      <top style="thin">
        <color rgb="FF141312"/>
      </top>
      <bottom style="thin"/>
      <diagonal/>
    </border>
    <border diagonalUp="false" diagonalDown="false">
      <left style="thin"/>
      <right style="thin">
        <color rgb="FF141312"/>
      </right>
      <top style="thin">
        <color rgb="FF141312"/>
      </top>
      <bottom style="thin">
        <color rgb="FF141312"/>
      </bottom>
      <diagonal/>
    </border>
    <border diagonalUp="false" diagonalDown="false">
      <left/>
      <right style="thin">
        <color rgb="FF141312"/>
      </right>
      <top style="thin">
        <color rgb="FF141312"/>
      </top>
      <bottom style="thin">
        <color rgb="FF141312"/>
      </bottom>
      <diagonal/>
    </border>
    <border diagonalUp="false" diagonalDown="false">
      <left style="thin"/>
      <right style="thin">
        <color rgb="FF141312"/>
      </right>
      <top style="thin">
        <color rgb="FF141312"/>
      </top>
      <bottom style="thin"/>
      <diagonal/>
    </border>
    <border diagonalUp="false" diagonalDown="false">
      <left style="thin">
        <color rgb="FF141312"/>
      </left>
      <right style="thin">
        <color rgb="FF141312"/>
      </right>
      <top style="thin">
        <color rgb="FF141312"/>
      </top>
      <bottom style="thin"/>
      <diagonal/>
    </border>
    <border diagonalUp="false" diagonalDown="false">
      <left style="thin"/>
      <right style="thin">
        <color rgb="FF141312"/>
      </right>
      <top style="thin"/>
      <bottom style="thin">
        <color rgb="FF141312"/>
      </bottom>
      <diagonal/>
    </border>
    <border diagonalUp="false" diagonalDown="false">
      <left style="thin">
        <color rgb="FF141312"/>
      </left>
      <right style="thin"/>
      <top style="thin">
        <color rgb="FF141312"/>
      </top>
      <bottom/>
      <diagonal/>
    </border>
    <border diagonalUp="false" diagonalDown="false">
      <left/>
      <right style="thin">
        <color rgb="FF141312"/>
      </right>
      <top style="thin">
        <color rgb="FF141312"/>
      </top>
      <bottom/>
      <diagonal/>
    </border>
    <border diagonalUp="false" diagonalDown="false">
      <left style="thin"/>
      <right style="thin">
        <color rgb="FF141312"/>
      </right>
      <top style="thin">
        <color rgb="FF141312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41312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27"/>
  <sheetViews>
    <sheetView showFormulas="false" showGridLines="true" showRowColHeaders="true" showZeros="true" rightToLeft="false" tabSelected="false" showOutlineSymbols="true" defaultGridColor="true" view="normal" topLeftCell="A13" colorId="64" zoomScale="112" zoomScaleNormal="112" zoomScalePageLayoutView="100" workbookViewId="0">
      <selection pane="topLeft" activeCell="M17" activeCellId="0" sqref="M17"/>
    </sheetView>
  </sheetViews>
  <sheetFormatPr defaultColWidth="10.8125" defaultRowHeight="12.75" zeroHeight="false" outlineLevelRow="0" outlineLevelCol="0"/>
  <cols>
    <col collapsed="false" customWidth="true" hidden="false" outlineLevel="0" max="1" min="1" style="0" width="15.15"/>
    <col collapsed="false" customWidth="true" hidden="false" outlineLevel="0" max="9" min="2" style="0" width="11.42"/>
    <col collapsed="false" customWidth="true" hidden="false" outlineLevel="0" max="10" min="10" style="0" width="12.57"/>
  </cols>
  <sheetData>
    <row r="1" customFormat="false" ht="15.75" hidden="false" customHeight="false" outlineLevel="0" collapsed="false">
      <c r="F1" s="1"/>
    </row>
    <row r="2" customFormat="false" ht="15.75" hidden="false" customHeight="false" outlineLevel="0" collapsed="false">
      <c r="F2" s="1"/>
    </row>
    <row r="3" customFormat="false" ht="18" hidden="false" customHeight="false" outlineLevel="0" collapsed="false">
      <c r="B3" s="2" t="s">
        <v>0</v>
      </c>
      <c r="F3" s="1" t="s">
        <v>1</v>
      </c>
    </row>
    <row r="4" customFormat="false" ht="15.75" hidden="false" customHeight="false" outlineLevel="0" collapsed="false">
      <c r="A4" s="3"/>
      <c r="B4" s="4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5" t="s">
        <v>10</v>
      </c>
      <c r="K4" s="5" t="s">
        <v>11</v>
      </c>
      <c r="L4" s="1"/>
    </row>
    <row r="5" customFormat="false" ht="18" hidden="false" customHeight="false" outlineLevel="0" collapsed="false">
      <c r="A5" s="6"/>
      <c r="B5" s="4"/>
      <c r="C5" s="3"/>
      <c r="D5" s="4"/>
      <c r="E5" s="4"/>
      <c r="F5" s="4"/>
      <c r="G5" s="3"/>
      <c r="H5" s="4"/>
      <c r="I5" s="4"/>
      <c r="J5" s="4"/>
      <c r="K5" s="7"/>
    </row>
    <row r="6" customFormat="false" ht="17.35" hidden="false" customHeight="false" outlineLevel="0" collapsed="false">
      <c r="A6" s="8" t="s">
        <v>4</v>
      </c>
      <c r="B6" s="9" t="n">
        <v>617.5</v>
      </c>
      <c r="C6" s="9" t="n">
        <v>616.9</v>
      </c>
      <c r="D6" s="10" t="n">
        <v>626.7</v>
      </c>
      <c r="E6" s="10" t="n">
        <v>621.8</v>
      </c>
      <c r="F6" s="10"/>
      <c r="G6" s="10"/>
      <c r="H6" s="10"/>
      <c r="I6" s="10"/>
      <c r="J6" s="10" t="n">
        <f aca="false">SUM(B6:I6)</f>
        <v>2482.9</v>
      </c>
      <c r="K6" s="11" t="s">
        <v>12</v>
      </c>
    </row>
    <row r="7" customFormat="false" ht="17.35" hidden="false" customHeight="false" outlineLevel="0" collapsed="false">
      <c r="A7" s="8" t="s">
        <v>7</v>
      </c>
      <c r="B7" s="10" t="n">
        <v>613.3</v>
      </c>
      <c r="C7" s="10" t="n">
        <v>613.5</v>
      </c>
      <c r="D7" s="10" t="n">
        <v>616.8</v>
      </c>
      <c r="E7" s="10" t="n">
        <v>611.5</v>
      </c>
      <c r="F7" s="10"/>
      <c r="G7" s="10"/>
      <c r="H7" s="10"/>
      <c r="I7" s="10"/>
      <c r="J7" s="10" t="n">
        <f aca="false">SUM(B7:I7)</f>
        <v>2455.1</v>
      </c>
      <c r="K7" s="11" t="s">
        <v>13</v>
      </c>
    </row>
    <row r="8" customFormat="false" ht="17.35" hidden="false" customHeight="false" outlineLevel="0" collapsed="false">
      <c r="A8" s="8" t="s">
        <v>3</v>
      </c>
      <c r="B8" s="10" t="n">
        <v>614.9</v>
      </c>
      <c r="C8" s="10" t="n">
        <v>618.6</v>
      </c>
      <c r="D8" s="10" t="n">
        <v>601.6</v>
      </c>
      <c r="E8" s="10" t="n">
        <v>605.2</v>
      </c>
      <c r="F8" s="10"/>
      <c r="G8" s="10"/>
      <c r="H8" s="10"/>
      <c r="I8" s="10"/>
      <c r="J8" s="10" t="n">
        <f aca="false">SUM(B8:I8)</f>
        <v>2440.3</v>
      </c>
      <c r="K8" s="11" t="s">
        <v>14</v>
      </c>
    </row>
    <row r="9" customFormat="false" ht="17.35" hidden="false" customHeight="false" outlineLevel="0" collapsed="false">
      <c r="A9" s="8" t="s">
        <v>5</v>
      </c>
      <c r="B9" s="10" t="n">
        <v>601.4</v>
      </c>
      <c r="C9" s="10" t="n">
        <v>608.9</v>
      </c>
      <c r="D9" s="10" t="n">
        <v>595.3</v>
      </c>
      <c r="E9" s="10" t="n">
        <v>605.8</v>
      </c>
      <c r="F9" s="10"/>
      <c r="G9" s="10"/>
      <c r="H9" s="10"/>
      <c r="I9" s="10"/>
      <c r="J9" s="10" t="n">
        <f aca="false">SUM(B9:I9)</f>
        <v>2411.4</v>
      </c>
      <c r="K9" s="11" t="s">
        <v>15</v>
      </c>
    </row>
    <row r="10" customFormat="false" ht="17.35" hidden="false" customHeight="false" outlineLevel="0" collapsed="false">
      <c r="A10" s="8" t="s">
        <v>2</v>
      </c>
      <c r="B10" s="10" t="n">
        <v>603.8</v>
      </c>
      <c r="C10" s="10" t="n">
        <v>603.3</v>
      </c>
      <c r="D10" s="10" t="n">
        <v>595.4</v>
      </c>
      <c r="E10" s="10" t="n">
        <v>587.4</v>
      </c>
      <c r="F10" s="10"/>
      <c r="G10" s="10"/>
      <c r="H10" s="10"/>
      <c r="I10" s="10"/>
      <c r="J10" s="10" t="n">
        <f aca="false">SUM(B10:I10)</f>
        <v>2389.9</v>
      </c>
      <c r="K10" s="11" t="s">
        <v>16</v>
      </c>
    </row>
    <row r="11" customFormat="false" ht="17.35" hidden="false" customHeight="false" outlineLevel="0" collapsed="false">
      <c r="A11" s="8" t="s">
        <v>8</v>
      </c>
      <c r="B11" s="10" t="n">
        <v>586.2</v>
      </c>
      <c r="C11" s="10" t="n">
        <v>594.8</v>
      </c>
      <c r="D11" s="10" t="n">
        <v>597.8</v>
      </c>
      <c r="E11" s="10" t="n">
        <v>581.3</v>
      </c>
      <c r="F11" s="10"/>
      <c r="G11" s="10"/>
      <c r="H11" s="10"/>
      <c r="I11" s="10"/>
      <c r="J11" s="10" t="n">
        <f aca="false">SUM(B11:I11)</f>
        <v>2360.1</v>
      </c>
      <c r="K11" s="11" t="s">
        <v>17</v>
      </c>
    </row>
    <row r="12" customFormat="false" ht="17.35" hidden="false" customHeight="false" outlineLevel="0" collapsed="false">
      <c r="A12" s="8" t="s">
        <v>9</v>
      </c>
      <c r="B12" s="10" t="n">
        <v>599.1</v>
      </c>
      <c r="C12" s="10" t="n">
        <v>583.1</v>
      </c>
      <c r="D12" s="10" t="n">
        <v>585.7</v>
      </c>
      <c r="E12" s="10" t="n">
        <v>580</v>
      </c>
      <c r="F12" s="10"/>
      <c r="G12" s="10"/>
      <c r="H12" s="10"/>
      <c r="I12" s="10"/>
      <c r="J12" s="10" t="n">
        <f aca="false">SUM(B12:I12)</f>
        <v>2347.9</v>
      </c>
      <c r="K12" s="11" t="s">
        <v>18</v>
      </c>
    </row>
    <row r="13" customFormat="false" ht="17.35" hidden="false" customHeight="false" outlineLevel="0" collapsed="false">
      <c r="A13" s="8" t="s">
        <v>19</v>
      </c>
      <c r="B13" s="10" t="n">
        <v>558.4</v>
      </c>
      <c r="C13" s="10" t="n">
        <v>570.1</v>
      </c>
      <c r="D13" s="10" t="n">
        <v>300.7</v>
      </c>
      <c r="E13" s="10" t="n">
        <v>199.4</v>
      </c>
      <c r="F13" s="10"/>
      <c r="G13" s="10"/>
      <c r="H13" s="10"/>
      <c r="I13" s="10"/>
      <c r="J13" s="10" t="n">
        <f aca="false">SUM(B13:I13)</f>
        <v>1628.6</v>
      </c>
      <c r="K13" s="11" t="s">
        <v>20</v>
      </c>
      <c r="N13" s="12"/>
    </row>
    <row r="14" customFormat="false" ht="18" hidden="false" customHeight="false" outlineLevel="0" collapsed="false">
      <c r="A14" s="8"/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customFormat="false" ht="18" hidden="false" customHeight="false" outlineLevel="0" collapsed="false">
      <c r="A15" s="8" t="s">
        <v>21</v>
      </c>
      <c r="B15" s="13" t="s">
        <v>22</v>
      </c>
      <c r="C15" s="14" t="s">
        <v>23</v>
      </c>
      <c r="D15" s="13" t="s">
        <v>24</v>
      </c>
      <c r="E15" s="13" t="s">
        <v>24</v>
      </c>
      <c r="F15" s="13"/>
      <c r="G15" s="14"/>
      <c r="H15" s="13"/>
      <c r="I15" s="13"/>
      <c r="J15" s="10"/>
      <c r="K15" s="11"/>
    </row>
    <row r="16" customFormat="false" ht="18" hidden="false" customHeight="false" outlineLevel="0" collapsed="false">
      <c r="A16" s="8" t="s">
        <v>25</v>
      </c>
      <c r="B16" s="15" t="s">
        <v>26</v>
      </c>
      <c r="C16" s="15" t="s">
        <v>27</v>
      </c>
      <c r="D16" s="14" t="s">
        <v>28</v>
      </c>
      <c r="E16" s="13" t="s">
        <v>28</v>
      </c>
      <c r="F16" s="13"/>
      <c r="G16" s="15"/>
      <c r="H16" s="13"/>
      <c r="I16" s="13"/>
      <c r="J16" s="10"/>
      <c r="K16" s="11" t="s">
        <v>12</v>
      </c>
    </row>
    <row r="17" customFormat="false" ht="18" hidden="false" customHeight="false" outlineLevel="0" collapsed="false">
      <c r="A17" s="3" t="s">
        <v>29</v>
      </c>
      <c r="B17" s="9" t="n">
        <v>105</v>
      </c>
      <c r="C17" s="9" t="n">
        <v>105.6</v>
      </c>
      <c r="D17" s="9" t="n">
        <v>105.3</v>
      </c>
      <c r="E17" s="9" t="n">
        <v>105.5</v>
      </c>
      <c r="F17" s="9"/>
      <c r="G17" s="9"/>
      <c r="H17" s="9"/>
      <c r="I17" s="9"/>
      <c r="J17" s="10"/>
      <c r="K17" s="7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customFormat="false" ht="18" hidden="false" customHeight="false" outlineLevel="0" collapsed="false">
      <c r="A18" s="3"/>
      <c r="B18" s="7"/>
      <c r="C18" s="7"/>
      <c r="D18" s="7"/>
      <c r="E18" s="7"/>
      <c r="F18" s="7"/>
      <c r="G18" s="7"/>
      <c r="H18" s="7"/>
      <c r="I18" s="7"/>
      <c r="J18" s="7"/>
      <c r="K18" s="17" t="s">
        <v>30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customFormat="false" ht="18" hidden="false" customHeight="false" outlineLevel="0" collapsed="false">
      <c r="A19" s="3" t="s">
        <v>31</v>
      </c>
      <c r="B19" s="9" t="n">
        <f aca="false">SUM(B20:B27)</f>
        <v>87</v>
      </c>
      <c r="C19" s="9" t="n">
        <f aca="false">SUM(C20:C27)</f>
        <v>85</v>
      </c>
      <c r="D19" s="9" t="n">
        <f aca="false">SUM(D20:D27)</f>
        <v>71</v>
      </c>
      <c r="E19" s="9" t="n">
        <f aca="false">SUM(E20:E27)</f>
        <v>68</v>
      </c>
      <c r="F19" s="9" t="n">
        <f aca="false">SUM(F20:F27)</f>
        <v>0</v>
      </c>
      <c r="G19" s="9" t="n">
        <f aca="false">SUM(G20:G27)</f>
        <v>0</v>
      </c>
      <c r="H19" s="9" t="n">
        <f aca="false">SUM(H20:H27)</f>
        <v>0</v>
      </c>
      <c r="I19" s="9" t="n">
        <f aca="false">SUM(I20:I27)</f>
        <v>0</v>
      </c>
      <c r="J19" s="9" t="n">
        <f aca="false">SUM(J20:J27)</f>
        <v>0</v>
      </c>
      <c r="K19" s="7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customFormat="false" ht="17.35" hidden="false" customHeight="false" outlineLevel="0" collapsed="false">
      <c r="A20" s="3" t="s">
        <v>3</v>
      </c>
      <c r="B20" s="7" t="n">
        <v>14</v>
      </c>
      <c r="C20" s="7" t="n">
        <v>25</v>
      </c>
      <c r="D20" s="7" t="n">
        <v>12</v>
      </c>
      <c r="E20" s="7" t="n">
        <v>13</v>
      </c>
      <c r="F20" s="7"/>
      <c r="G20" s="7"/>
      <c r="H20" s="7"/>
      <c r="I20" s="7"/>
      <c r="J20" s="7"/>
      <c r="K20" s="7" t="n">
        <f aca="false">AVERAGE(B20:J20)</f>
        <v>16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customFormat="false" ht="17.35" hidden="false" customHeight="false" outlineLevel="0" collapsed="false">
      <c r="A21" s="3" t="s">
        <v>2</v>
      </c>
      <c r="B21" s="7" t="n">
        <v>22</v>
      </c>
      <c r="C21" s="7" t="n">
        <v>9</v>
      </c>
      <c r="D21" s="7" t="n">
        <v>8</v>
      </c>
      <c r="E21" s="7" t="n">
        <v>7</v>
      </c>
      <c r="F21" s="7"/>
      <c r="G21" s="7"/>
      <c r="H21" s="7"/>
      <c r="I21" s="7"/>
      <c r="J21" s="7"/>
      <c r="K21" s="7" t="n">
        <f aca="false">AVERAGE(B21:J21)</f>
        <v>11.5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customFormat="false" ht="17.35" hidden="false" customHeight="false" outlineLevel="0" collapsed="false">
      <c r="A22" s="3" t="s">
        <v>5</v>
      </c>
      <c r="B22" s="7" t="n">
        <v>11</v>
      </c>
      <c r="C22" s="7" t="n">
        <v>12</v>
      </c>
      <c r="D22" s="7" t="n">
        <v>10</v>
      </c>
      <c r="E22" s="7" t="n">
        <v>14</v>
      </c>
      <c r="F22" s="7"/>
      <c r="G22" s="7"/>
      <c r="H22" s="7"/>
      <c r="I22" s="7"/>
      <c r="J22" s="7"/>
      <c r="K22" s="7" t="n">
        <f aca="false">AVERAGE(B22:J22)</f>
        <v>11.75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1"/>
    </row>
    <row r="23" customFormat="false" ht="18" hidden="false" customHeight="false" outlineLevel="0" collapsed="false">
      <c r="A23" s="3" t="s">
        <v>7</v>
      </c>
      <c r="B23" s="7" t="n">
        <v>12</v>
      </c>
      <c r="C23" s="7" t="n">
        <v>10</v>
      </c>
      <c r="D23" s="7" t="n">
        <v>9</v>
      </c>
      <c r="E23" s="7" t="n">
        <v>8</v>
      </c>
      <c r="F23" s="7"/>
      <c r="G23" s="7"/>
      <c r="H23" s="7"/>
      <c r="I23" s="7"/>
      <c r="J23" s="7"/>
      <c r="K23" s="7" t="n">
        <f aca="false">AVERAGE(B23:J23)</f>
        <v>9.75</v>
      </c>
    </row>
    <row r="24" customFormat="false" ht="18" hidden="false" customHeight="false" outlineLevel="0" collapsed="false">
      <c r="A24" s="3" t="s">
        <v>4</v>
      </c>
      <c r="B24" s="7" t="n">
        <v>9</v>
      </c>
      <c r="C24" s="7" t="n">
        <v>7</v>
      </c>
      <c r="D24" s="7" t="n">
        <v>12</v>
      </c>
      <c r="E24" s="7" t="n">
        <v>10</v>
      </c>
      <c r="F24" s="7"/>
      <c r="G24" s="7"/>
      <c r="H24" s="7"/>
      <c r="I24" s="7"/>
      <c r="J24" s="7"/>
      <c r="K24" s="7" t="n">
        <f aca="false">AVERAGE(B24:J24)</f>
        <v>9.5</v>
      </c>
    </row>
    <row r="25" customFormat="false" ht="18" hidden="false" customHeight="false" outlineLevel="0" collapsed="false">
      <c r="A25" s="3" t="s">
        <v>9</v>
      </c>
      <c r="B25" s="7" t="n">
        <v>7</v>
      </c>
      <c r="C25" s="7" t="n">
        <v>8</v>
      </c>
      <c r="D25" s="7" t="n">
        <v>10</v>
      </c>
      <c r="E25" s="7" t="n">
        <v>8</v>
      </c>
      <c r="F25" s="7"/>
      <c r="G25" s="7"/>
      <c r="H25" s="7"/>
      <c r="I25" s="7"/>
      <c r="J25" s="7"/>
      <c r="K25" s="7" t="n">
        <f aca="false">AVERAGE(B25:J25)</f>
        <v>8.25</v>
      </c>
    </row>
    <row r="26" customFormat="false" ht="18" hidden="false" customHeight="false" outlineLevel="0" collapsed="false">
      <c r="A26" s="3" t="s">
        <v>8</v>
      </c>
      <c r="B26" s="7" t="n">
        <v>6</v>
      </c>
      <c r="C26" s="7" t="n">
        <v>8</v>
      </c>
      <c r="D26" s="7" t="n">
        <v>7</v>
      </c>
      <c r="E26" s="7" t="n">
        <v>6</v>
      </c>
      <c r="F26" s="7"/>
      <c r="G26" s="7"/>
      <c r="H26" s="7"/>
      <c r="I26" s="7"/>
      <c r="J26" s="7"/>
      <c r="K26" s="7" t="n">
        <f aca="false">AVERAGE(B26:J26)</f>
        <v>6.75</v>
      </c>
    </row>
    <row r="27" customFormat="false" ht="18" hidden="false" customHeight="false" outlineLevel="0" collapsed="false">
      <c r="A27" s="3" t="s">
        <v>19</v>
      </c>
      <c r="B27" s="7" t="n">
        <v>6</v>
      </c>
      <c r="C27" s="7" t="n">
        <v>6</v>
      </c>
      <c r="D27" s="7" t="n">
        <v>3</v>
      </c>
      <c r="E27" s="7" t="n">
        <v>2</v>
      </c>
      <c r="F27" s="7"/>
      <c r="G27" s="7"/>
      <c r="H27" s="7"/>
      <c r="I27" s="7"/>
      <c r="J27" s="7"/>
      <c r="K27" s="7" t="n">
        <f aca="false">AVERAGE(B27:J27)</f>
        <v>4.25</v>
      </c>
    </row>
  </sheetData>
  <printOptions headings="false" gridLines="false" gridLinesSet="true" horizontalCentered="false" verticalCentered="false"/>
  <pageMargins left="0.940277777777778" right="0.708333333333333" top="0.39375" bottom="0.865972222222222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12" zoomScaleNormal="112" zoomScalePageLayoutView="100" workbookViewId="0">
      <selection pane="topLeft" activeCell="C11" activeCellId="0" sqref="C11"/>
    </sheetView>
  </sheetViews>
  <sheetFormatPr defaultColWidth="11.43359375" defaultRowHeight="15.75" zeroHeight="false" outlineLevelRow="0" outlineLevelCol="0"/>
  <cols>
    <col collapsed="false" customWidth="true" hidden="false" outlineLevel="0" max="1" min="1" style="1" width="7.29"/>
    <col collapsed="false" customWidth="true" hidden="false" outlineLevel="0" max="2" min="2" style="18" width="16.14"/>
    <col collapsed="false" customWidth="true" hidden="false" outlineLevel="0" max="3" min="3" style="18" width="28.14"/>
    <col collapsed="false" customWidth="true" hidden="false" outlineLevel="0" max="4" min="4" style="19" width="9.85"/>
    <col collapsed="false" customWidth="true" hidden="false" outlineLevel="0" max="5" min="5" style="19" width="8.29"/>
    <col collapsed="false" customWidth="true" hidden="false" outlineLevel="0" max="6" min="6" style="19" width="9.13"/>
    <col collapsed="false" customWidth="true" hidden="false" outlineLevel="0" max="7" min="7" style="19" width="8.4"/>
    <col collapsed="false" customWidth="true" hidden="false" outlineLevel="0" max="8" min="8" style="19" width="8.29"/>
    <col collapsed="false" customWidth="true" hidden="false" outlineLevel="0" max="9" min="9" style="20" width="8.29"/>
    <col collapsed="false" customWidth="true" hidden="false" outlineLevel="0" max="10" min="10" style="19" width="8.29"/>
    <col collapsed="false" customWidth="true" hidden="false" outlineLevel="0" max="11" min="11" style="19" width="8.4"/>
    <col collapsed="false" customWidth="false" hidden="false" outlineLevel="0" max="12" min="12" style="21" width="11.42"/>
    <col collapsed="false" customWidth="false" hidden="false" outlineLevel="0" max="1023" min="13" style="18" width="11.42"/>
  </cols>
  <sheetData>
    <row r="1" s="1" customFormat="true" ht="17.35" hidden="false" customHeight="false" outlineLevel="0" collapsed="false">
      <c r="A1" s="1" t="n">
        <v>0</v>
      </c>
      <c r="B1" s="7" t="s">
        <v>0</v>
      </c>
      <c r="C1" s="7"/>
      <c r="D1" s="22" t="s">
        <v>32</v>
      </c>
      <c r="E1" s="22" t="s">
        <v>33</v>
      </c>
      <c r="F1" s="22" t="s">
        <v>34</v>
      </c>
      <c r="G1" s="22" t="s">
        <v>35</v>
      </c>
      <c r="H1" s="22"/>
      <c r="I1" s="22" t="s">
        <v>36</v>
      </c>
      <c r="J1" s="22" t="s">
        <v>37</v>
      </c>
      <c r="K1" s="22"/>
      <c r="L1" s="23" t="s">
        <v>10</v>
      </c>
    </row>
    <row r="2" customFormat="false" ht="17.35" hidden="false" customHeight="false" outlineLevel="0" collapsed="false">
      <c r="A2" s="4" t="n">
        <v>1</v>
      </c>
      <c r="B2" s="6" t="s">
        <v>24</v>
      </c>
      <c r="C2" s="24" t="s">
        <v>28</v>
      </c>
      <c r="D2" s="25" t="n">
        <v>103.4</v>
      </c>
      <c r="E2" s="25" t="n">
        <v>103.9</v>
      </c>
      <c r="F2" s="25" t="n">
        <v>105.3</v>
      </c>
      <c r="G2" s="25" t="n">
        <v>105.5</v>
      </c>
      <c r="H2" s="25"/>
      <c r="I2" s="26"/>
      <c r="J2" s="25"/>
      <c r="K2" s="25"/>
      <c r="L2" s="27" t="n">
        <f aca="false">SUM(D2:K2)</f>
        <v>418.1</v>
      </c>
    </row>
    <row r="3" customFormat="false" ht="17.35" hidden="false" customHeight="false" outlineLevel="0" collapsed="false">
      <c r="A3" s="4" t="n">
        <v>2</v>
      </c>
      <c r="B3" s="6" t="s">
        <v>38</v>
      </c>
      <c r="C3" s="24" t="s">
        <v>39</v>
      </c>
      <c r="D3" s="25" t="n">
        <v>103.9</v>
      </c>
      <c r="E3" s="25" t="n">
        <v>104.5</v>
      </c>
      <c r="F3" s="25" t="n">
        <v>104.1</v>
      </c>
      <c r="G3" s="25" t="n">
        <v>104.4</v>
      </c>
      <c r="H3" s="25"/>
      <c r="I3" s="26"/>
      <c r="J3" s="25"/>
      <c r="K3" s="25"/>
      <c r="L3" s="28" t="n">
        <f aca="false">SUM(D3:K3)</f>
        <v>416.9</v>
      </c>
    </row>
    <row r="4" customFormat="false" ht="17.35" hidden="false" customHeight="false" outlineLevel="0" collapsed="false">
      <c r="A4" s="4" t="n">
        <v>3</v>
      </c>
      <c r="B4" s="6" t="s">
        <v>22</v>
      </c>
      <c r="C4" s="24" t="s">
        <v>26</v>
      </c>
      <c r="D4" s="25" t="n">
        <v>105</v>
      </c>
      <c r="E4" s="25" t="n">
        <v>103.7</v>
      </c>
      <c r="F4" s="25" t="n">
        <v>103.2</v>
      </c>
      <c r="G4" s="25" t="n">
        <v>103.7</v>
      </c>
      <c r="H4" s="25"/>
      <c r="I4" s="26"/>
      <c r="J4" s="25"/>
      <c r="K4" s="25"/>
      <c r="L4" s="28" t="n">
        <f aca="false">SUM(D4:K4)</f>
        <v>415.6</v>
      </c>
    </row>
    <row r="5" customFormat="false" ht="17.35" hidden="false" customHeight="false" outlineLevel="0" collapsed="false">
      <c r="A5" s="4" t="n">
        <v>4</v>
      </c>
      <c r="B5" s="6" t="s">
        <v>40</v>
      </c>
      <c r="C5" s="24" t="s">
        <v>41</v>
      </c>
      <c r="D5" s="25" t="n">
        <v>102.3</v>
      </c>
      <c r="E5" s="25" t="n">
        <v>102.8</v>
      </c>
      <c r="F5" s="25" t="n">
        <v>104.7</v>
      </c>
      <c r="G5" s="29" t="n">
        <v>102</v>
      </c>
      <c r="H5" s="29"/>
      <c r="I5" s="26"/>
      <c r="J5" s="25"/>
      <c r="K5" s="25"/>
      <c r="L5" s="28" t="n">
        <f aca="false">SUM(C5:K5)</f>
        <v>411.8</v>
      </c>
    </row>
    <row r="6" customFormat="false" ht="17.35" hidden="false" customHeight="false" outlineLevel="0" collapsed="false">
      <c r="A6" s="4" t="n">
        <v>5</v>
      </c>
      <c r="B6" s="6" t="s">
        <v>23</v>
      </c>
      <c r="C6" s="24" t="s">
        <v>42</v>
      </c>
      <c r="D6" s="25" t="n">
        <v>104.9</v>
      </c>
      <c r="E6" s="25" t="n">
        <v>101.4</v>
      </c>
      <c r="F6" s="25" t="n">
        <v>102.6</v>
      </c>
      <c r="G6" s="29" t="n">
        <v>102.1</v>
      </c>
      <c r="H6" s="29"/>
      <c r="I6" s="26"/>
      <c r="J6" s="25"/>
      <c r="K6" s="25"/>
      <c r="L6" s="28" t="n">
        <f aca="false">SUM(D6:K6)</f>
        <v>411</v>
      </c>
    </row>
    <row r="7" customFormat="false" ht="17.35" hidden="false" customHeight="false" outlineLevel="0" collapsed="false">
      <c r="A7" s="4" t="n">
        <v>6</v>
      </c>
      <c r="B7" s="8" t="s">
        <v>43</v>
      </c>
      <c r="C7" s="30" t="s">
        <v>44</v>
      </c>
      <c r="D7" s="25" t="n">
        <v>101.1</v>
      </c>
      <c r="E7" s="25" t="n">
        <v>102.5</v>
      </c>
      <c r="F7" s="25" t="n">
        <v>104</v>
      </c>
      <c r="G7" s="25" t="n">
        <v>103</v>
      </c>
      <c r="H7" s="25"/>
      <c r="I7" s="9"/>
      <c r="J7" s="29"/>
      <c r="K7" s="29"/>
      <c r="L7" s="23" t="n">
        <f aca="false">SUM(C7:K7)</f>
        <v>410.6</v>
      </c>
    </row>
    <row r="8" customFormat="false" ht="17.35" hidden="false" customHeight="false" outlineLevel="0" collapsed="false">
      <c r="A8" s="4" t="n">
        <v>7</v>
      </c>
      <c r="B8" s="6" t="s">
        <v>45</v>
      </c>
      <c r="C8" s="24" t="s">
        <v>46</v>
      </c>
      <c r="D8" s="25" t="n">
        <v>104.1</v>
      </c>
      <c r="E8" s="25" t="n">
        <v>100.9</v>
      </c>
      <c r="F8" s="25" t="n">
        <v>102.5</v>
      </c>
      <c r="G8" s="29" t="n">
        <v>102.4</v>
      </c>
      <c r="H8" s="29"/>
      <c r="I8" s="26"/>
      <c r="J8" s="25"/>
      <c r="K8" s="25"/>
      <c r="L8" s="28" t="n">
        <f aca="false">SUM(D8:K8)</f>
        <v>409.9</v>
      </c>
      <c r="M8" s="31"/>
      <c r="N8" s="31"/>
    </row>
    <row r="9" customFormat="false" ht="17.35" hidden="false" customHeight="false" outlineLevel="0" collapsed="false">
      <c r="A9" s="4" t="n">
        <v>8</v>
      </c>
      <c r="B9" s="6" t="s">
        <v>47</v>
      </c>
      <c r="C9" s="24" t="s">
        <v>48</v>
      </c>
      <c r="D9" s="25" t="n">
        <v>101.5</v>
      </c>
      <c r="E9" s="25" t="n">
        <v>102.9</v>
      </c>
      <c r="F9" s="25" t="n">
        <v>101.3</v>
      </c>
      <c r="G9" s="25" t="n">
        <v>100.4</v>
      </c>
      <c r="H9" s="25"/>
      <c r="I9" s="9"/>
      <c r="J9" s="29"/>
      <c r="K9" s="29"/>
      <c r="L9" s="23" t="n">
        <f aca="false">SUM(C9:K9)</f>
        <v>406.1</v>
      </c>
      <c r="M9" s="31"/>
      <c r="N9" s="31"/>
    </row>
    <row r="10" customFormat="false" ht="17.35" hidden="false" customHeight="false" outlineLevel="0" collapsed="false">
      <c r="A10" s="4" t="n">
        <v>9</v>
      </c>
      <c r="B10" s="6" t="s">
        <v>49</v>
      </c>
      <c r="C10" s="6" t="s">
        <v>50</v>
      </c>
      <c r="D10" s="29" t="n">
        <v>99.5</v>
      </c>
      <c r="E10" s="29" t="n">
        <v>101.6</v>
      </c>
      <c r="F10" s="29" t="n">
        <v>100.8</v>
      </c>
      <c r="G10" s="25" t="n">
        <v>104.2</v>
      </c>
      <c r="H10" s="25"/>
      <c r="I10" s="9"/>
      <c r="J10" s="29"/>
      <c r="K10" s="29"/>
      <c r="L10" s="23" t="n">
        <f aca="false">SUM(D10:K10)</f>
        <v>406.1</v>
      </c>
    </row>
    <row r="11" customFormat="false" ht="17.35" hidden="false" customHeight="false" outlineLevel="0" collapsed="false">
      <c r="A11" s="4" t="n">
        <v>10</v>
      </c>
      <c r="B11" s="6" t="s">
        <v>22</v>
      </c>
      <c r="C11" s="6" t="s">
        <v>51</v>
      </c>
      <c r="D11" s="29" t="n">
        <v>98.9</v>
      </c>
      <c r="E11" s="29" t="n">
        <v>102.6</v>
      </c>
      <c r="F11" s="29" t="n">
        <v>101</v>
      </c>
      <c r="G11" s="25" t="n">
        <v>103.2</v>
      </c>
      <c r="H11" s="25"/>
      <c r="I11" s="9"/>
      <c r="J11" s="29"/>
      <c r="K11" s="29"/>
      <c r="L11" s="23" t="n">
        <f aca="false">SUM(D11:K11)</f>
        <v>405.7</v>
      </c>
    </row>
    <row r="12" customFormat="false" ht="17.35" hidden="false" customHeight="false" outlineLevel="0" collapsed="false">
      <c r="A12" s="4" t="n">
        <v>11</v>
      </c>
      <c r="B12" s="6" t="s">
        <v>52</v>
      </c>
      <c r="C12" s="24" t="s">
        <v>53</v>
      </c>
      <c r="D12" s="25" t="n">
        <v>100</v>
      </c>
      <c r="E12" s="25" t="n">
        <v>102.8</v>
      </c>
      <c r="F12" s="25" t="n">
        <v>100.3</v>
      </c>
      <c r="G12" s="25" t="n">
        <v>102.2</v>
      </c>
      <c r="H12" s="25"/>
      <c r="I12" s="9"/>
      <c r="J12" s="29"/>
      <c r="K12" s="29"/>
      <c r="L12" s="23" t="n">
        <f aca="false">SUM(C12:K12)</f>
        <v>405.3</v>
      </c>
    </row>
    <row r="13" customFormat="false" ht="17.35" hidden="false" customHeight="false" outlineLevel="0" collapsed="false">
      <c r="A13" s="4" t="n">
        <v>12</v>
      </c>
      <c r="B13" s="6" t="s">
        <v>54</v>
      </c>
      <c r="C13" s="6" t="s">
        <v>55</v>
      </c>
      <c r="D13" s="29" t="n">
        <v>97.8</v>
      </c>
      <c r="E13" s="29" t="n">
        <v>102.2</v>
      </c>
      <c r="F13" s="29" t="n">
        <v>103.3</v>
      </c>
      <c r="G13" s="25" t="n">
        <v>100.6</v>
      </c>
      <c r="H13" s="25"/>
      <c r="I13" s="9"/>
      <c r="J13" s="29"/>
      <c r="K13" s="29"/>
      <c r="L13" s="23" t="n">
        <f aca="false">SUM(D13:K13)</f>
        <v>403.9</v>
      </c>
    </row>
    <row r="14" customFormat="false" ht="17.35" hidden="false" customHeight="false" outlineLevel="0" collapsed="false">
      <c r="A14" s="4" t="n">
        <v>13</v>
      </c>
      <c r="B14" s="6" t="s">
        <v>56</v>
      </c>
      <c r="C14" s="24" t="s">
        <v>57</v>
      </c>
      <c r="D14" s="25" t="n">
        <v>99.2</v>
      </c>
      <c r="E14" s="25" t="n">
        <v>102.7</v>
      </c>
      <c r="F14" s="25" t="n">
        <v>102.1</v>
      </c>
      <c r="G14" s="25" t="n">
        <v>99.7</v>
      </c>
      <c r="H14" s="25"/>
      <c r="I14" s="9"/>
      <c r="J14" s="29"/>
      <c r="K14" s="29"/>
      <c r="L14" s="23" t="n">
        <f aca="false">SUM(C14:K14)</f>
        <v>403.7</v>
      </c>
    </row>
    <row r="15" customFormat="false" ht="17.35" hidden="false" customHeight="false" outlineLevel="0" collapsed="false">
      <c r="A15" s="4" t="n">
        <v>14</v>
      </c>
      <c r="B15" s="6" t="s">
        <v>58</v>
      </c>
      <c r="C15" s="24" t="s">
        <v>39</v>
      </c>
      <c r="D15" s="25" t="n">
        <v>101.6</v>
      </c>
      <c r="E15" s="25" t="n">
        <v>102.4</v>
      </c>
      <c r="F15" s="25" t="n">
        <v>99.7</v>
      </c>
      <c r="G15" s="25" t="n">
        <v>98.8</v>
      </c>
      <c r="H15" s="25"/>
      <c r="I15" s="9"/>
      <c r="J15" s="29"/>
      <c r="K15" s="29"/>
      <c r="L15" s="23" t="n">
        <f aca="false">SUM(D15:K15)</f>
        <v>402.5</v>
      </c>
    </row>
    <row r="16" customFormat="false" ht="17.35" hidden="false" customHeight="false" outlineLevel="0" collapsed="false">
      <c r="A16" s="4" t="n">
        <v>15</v>
      </c>
      <c r="B16" s="6" t="s">
        <v>59</v>
      </c>
      <c r="C16" s="6" t="s">
        <v>60</v>
      </c>
      <c r="D16" s="29" t="n">
        <v>101</v>
      </c>
      <c r="E16" s="29" t="n">
        <v>99.6</v>
      </c>
      <c r="F16" s="29" t="n">
        <v>101.9</v>
      </c>
      <c r="G16" s="25" t="n">
        <v>97.9</v>
      </c>
      <c r="H16" s="25"/>
      <c r="I16" s="32"/>
      <c r="J16" s="6"/>
      <c r="K16" s="33"/>
      <c r="L16" s="23" t="n">
        <f aca="false">SUM(C16:K16)</f>
        <v>400.4</v>
      </c>
    </row>
    <row r="17" customFormat="false" ht="17.35" hidden="false" customHeight="false" outlineLevel="0" collapsed="false">
      <c r="A17" s="4" t="n">
        <v>16</v>
      </c>
      <c r="B17" s="6" t="s">
        <v>54</v>
      </c>
      <c r="C17" s="6" t="s">
        <v>61</v>
      </c>
      <c r="D17" s="29" t="n">
        <v>101</v>
      </c>
      <c r="E17" s="29" t="n">
        <v>99.8</v>
      </c>
      <c r="F17" s="29" t="n">
        <v>101.1</v>
      </c>
      <c r="G17" s="25" t="n">
        <v>98.4</v>
      </c>
      <c r="H17" s="25"/>
      <c r="I17" s="9"/>
      <c r="J17" s="29"/>
      <c r="K17" s="29"/>
      <c r="L17" s="23" t="n">
        <f aca="false">SUM(C17:K17)</f>
        <v>400.3</v>
      </c>
    </row>
    <row r="18" customFormat="false" ht="17.35" hidden="false" customHeight="false" outlineLevel="0" collapsed="false">
      <c r="A18" s="4" t="n">
        <v>17</v>
      </c>
      <c r="B18" s="6" t="s">
        <v>62</v>
      </c>
      <c r="C18" s="6" t="s">
        <v>63</v>
      </c>
      <c r="D18" s="29" t="n">
        <v>97.9</v>
      </c>
      <c r="E18" s="29" t="n">
        <v>102.7</v>
      </c>
      <c r="F18" s="29" t="n">
        <v>96.5</v>
      </c>
      <c r="G18" s="25" t="n">
        <v>102.3</v>
      </c>
      <c r="H18" s="25"/>
      <c r="I18" s="9"/>
      <c r="J18" s="29"/>
      <c r="K18" s="29"/>
      <c r="L18" s="23" t="n">
        <f aca="false">SUM(D18:K18)</f>
        <v>399.4</v>
      </c>
    </row>
    <row r="19" customFormat="false" ht="17.35" hidden="false" customHeight="false" outlineLevel="0" collapsed="false">
      <c r="A19" s="4" t="n">
        <v>18</v>
      </c>
      <c r="B19" s="6" t="s">
        <v>64</v>
      </c>
      <c r="C19" s="6" t="s">
        <v>65</v>
      </c>
      <c r="D19" s="29" t="n">
        <v>99.1</v>
      </c>
      <c r="E19" s="29" t="n">
        <v>101.2</v>
      </c>
      <c r="F19" s="29" t="n">
        <v>100</v>
      </c>
      <c r="G19" s="29" t="n">
        <v>97.6</v>
      </c>
      <c r="H19" s="29"/>
      <c r="I19" s="9"/>
      <c r="J19" s="29"/>
      <c r="K19" s="29"/>
      <c r="L19" s="23" t="n">
        <f aca="false">SUM(C19:K19)</f>
        <v>397.9</v>
      </c>
    </row>
    <row r="20" customFormat="false" ht="17.35" hidden="false" customHeight="false" outlineLevel="0" collapsed="false">
      <c r="A20" s="4" t="n">
        <v>19</v>
      </c>
      <c r="B20" s="6" t="s">
        <v>66</v>
      </c>
      <c r="C20" s="6" t="s">
        <v>67</v>
      </c>
      <c r="D20" s="29" t="n">
        <v>102.9</v>
      </c>
      <c r="E20" s="29" t="n">
        <v>97.6</v>
      </c>
      <c r="F20" s="29" t="n">
        <v>97.4</v>
      </c>
      <c r="G20" s="29" t="n">
        <v>99.2</v>
      </c>
      <c r="H20" s="29"/>
      <c r="I20" s="9"/>
      <c r="J20" s="29"/>
      <c r="K20" s="29"/>
      <c r="L20" s="23" t="n">
        <f aca="false">SUM(D20:K20)</f>
        <v>397.1</v>
      </c>
    </row>
    <row r="21" customFormat="false" ht="17.35" hidden="false" customHeight="false" outlineLevel="0" collapsed="false">
      <c r="A21" s="4" t="n">
        <v>20</v>
      </c>
      <c r="B21" s="6" t="s">
        <v>68</v>
      </c>
      <c r="C21" s="6" t="s">
        <v>69</v>
      </c>
      <c r="D21" s="29" t="n">
        <v>99.8</v>
      </c>
      <c r="E21" s="29" t="n">
        <v>97.3</v>
      </c>
      <c r="F21" s="29" t="n">
        <v>99.5</v>
      </c>
      <c r="G21" s="29" t="n">
        <v>100.4</v>
      </c>
      <c r="H21" s="29"/>
      <c r="I21" s="26"/>
      <c r="J21" s="25"/>
      <c r="K21" s="25"/>
      <c r="L21" s="28" t="n">
        <f aca="false">SUM(D21:K21)</f>
        <v>397</v>
      </c>
    </row>
    <row r="22" customFormat="false" ht="17.35" hidden="false" customHeight="false" outlineLevel="0" collapsed="false">
      <c r="A22" s="4" t="n">
        <v>21</v>
      </c>
      <c r="B22" s="6" t="s">
        <v>70</v>
      </c>
      <c r="C22" s="6" t="s">
        <v>71</v>
      </c>
      <c r="D22" s="29" t="n">
        <v>95.6</v>
      </c>
      <c r="E22" s="29" t="n">
        <v>98.1</v>
      </c>
      <c r="F22" s="29" t="n">
        <v>102.6</v>
      </c>
      <c r="G22" s="34" t="n">
        <v>97.1</v>
      </c>
      <c r="H22" s="34"/>
      <c r="I22" s="9"/>
      <c r="J22" s="29"/>
      <c r="K22" s="29"/>
      <c r="L22" s="23" t="n">
        <f aca="false">SUM(C22:K22)</f>
        <v>393.4</v>
      </c>
    </row>
    <row r="23" customFormat="false" ht="17.35" hidden="false" customHeight="false" outlineLevel="0" collapsed="false">
      <c r="A23" s="4" t="n">
        <v>22</v>
      </c>
      <c r="B23" s="6" t="s">
        <v>58</v>
      </c>
      <c r="C23" s="6" t="s">
        <v>57</v>
      </c>
      <c r="D23" s="29" t="n">
        <v>95.7</v>
      </c>
      <c r="E23" s="29" t="n">
        <v>99.4</v>
      </c>
      <c r="F23" s="29" t="n">
        <v>101.2</v>
      </c>
      <c r="G23" s="25" t="n">
        <v>93.7</v>
      </c>
      <c r="H23" s="25"/>
      <c r="I23" s="9"/>
      <c r="J23" s="29"/>
      <c r="K23" s="29"/>
      <c r="L23" s="23" t="n">
        <f aca="false">SUM(D23:K23)</f>
        <v>390</v>
      </c>
    </row>
    <row r="24" customFormat="false" ht="17.35" hidden="false" customHeight="false" outlineLevel="0" collapsed="false">
      <c r="A24" s="4" t="n">
        <v>23</v>
      </c>
      <c r="B24" s="6" t="s">
        <v>72</v>
      </c>
      <c r="C24" s="6" t="s">
        <v>71</v>
      </c>
      <c r="D24" s="29" t="n">
        <v>95.8</v>
      </c>
      <c r="E24" s="29" t="n">
        <v>99.6</v>
      </c>
      <c r="F24" s="29" t="n">
        <v>100</v>
      </c>
      <c r="G24" s="29" t="n">
        <v>92.3</v>
      </c>
      <c r="H24" s="29"/>
      <c r="I24" s="9"/>
      <c r="J24" s="29"/>
      <c r="K24" s="29"/>
      <c r="L24" s="23" t="n">
        <f aca="false">SUM(D24:K24)</f>
        <v>387.7</v>
      </c>
    </row>
    <row r="25" customFormat="false" ht="17.35" hidden="false" customHeight="false" outlineLevel="0" collapsed="false">
      <c r="A25" s="4" t="n">
        <v>24</v>
      </c>
      <c r="B25" s="6" t="s">
        <v>73</v>
      </c>
      <c r="C25" s="6" t="s">
        <v>74</v>
      </c>
      <c r="D25" s="29" t="n">
        <v>96.6</v>
      </c>
      <c r="E25" s="29" t="n">
        <v>92.9</v>
      </c>
      <c r="F25" s="29" t="n">
        <v>95.1</v>
      </c>
      <c r="G25" s="29" t="n">
        <v>98.2</v>
      </c>
      <c r="H25" s="29"/>
      <c r="I25" s="9"/>
      <c r="J25" s="29"/>
      <c r="K25" s="29"/>
      <c r="L25" s="23" t="n">
        <f aca="false">SUM(D25:K25)</f>
        <v>382.8</v>
      </c>
    </row>
    <row r="26" customFormat="false" ht="17.35" hidden="false" customHeight="false" outlineLevel="0" collapsed="false">
      <c r="A26" s="4" t="n">
        <v>25</v>
      </c>
      <c r="B26" s="6" t="s">
        <v>75</v>
      </c>
      <c r="C26" s="6" t="s">
        <v>76</v>
      </c>
      <c r="D26" s="29" t="n">
        <v>95.7</v>
      </c>
      <c r="E26" s="29" t="n">
        <v>97</v>
      </c>
      <c r="F26" s="29" t="n">
        <v>92.6</v>
      </c>
      <c r="G26" s="29" t="n">
        <v>97.1</v>
      </c>
      <c r="H26" s="29"/>
      <c r="I26" s="33"/>
      <c r="J26" s="29"/>
      <c r="K26" s="33"/>
      <c r="L26" s="23" t="n">
        <f aca="false">SUM(C26:K26)</f>
        <v>382.4</v>
      </c>
    </row>
    <row r="27" customFormat="false" ht="17.35" hidden="false" customHeight="false" outlineLevel="0" collapsed="false">
      <c r="A27" s="4" t="n">
        <v>26</v>
      </c>
      <c r="B27" s="6" t="s">
        <v>77</v>
      </c>
      <c r="C27" s="6" t="s">
        <v>63</v>
      </c>
      <c r="D27" s="29" t="n">
        <v>98.7</v>
      </c>
      <c r="E27" s="29" t="n">
        <v>97.2</v>
      </c>
      <c r="F27" s="29" t="n">
        <v>94.2</v>
      </c>
      <c r="G27" s="29" t="n">
        <v>92.2</v>
      </c>
      <c r="H27" s="29"/>
      <c r="I27" s="9"/>
      <c r="J27" s="29"/>
      <c r="K27" s="29"/>
      <c r="L27" s="23" t="n">
        <f aca="false">SUM(C27:K27)</f>
        <v>382.3</v>
      </c>
    </row>
    <row r="28" customFormat="false" ht="17.35" hidden="false" customHeight="false" outlineLevel="0" collapsed="false">
      <c r="A28" s="4" t="n">
        <v>27</v>
      </c>
      <c r="B28" s="6" t="s">
        <v>78</v>
      </c>
      <c r="C28" s="6" t="s">
        <v>79</v>
      </c>
      <c r="D28" s="29" t="n">
        <v>90.8</v>
      </c>
      <c r="E28" s="29" t="n">
        <v>99.7</v>
      </c>
      <c r="F28" s="29" t="n">
        <v>99.7</v>
      </c>
      <c r="G28" s="29" t="n">
        <v>91.6</v>
      </c>
      <c r="H28" s="29"/>
      <c r="I28" s="9"/>
      <c r="J28" s="29"/>
      <c r="K28" s="29"/>
      <c r="L28" s="35" t="n">
        <f aca="false">SUM(C28:K28)</f>
        <v>381.8</v>
      </c>
    </row>
    <row r="29" customFormat="false" ht="17.35" hidden="false" customHeight="false" outlineLevel="0" collapsed="false">
      <c r="A29" s="4" t="n">
        <v>28</v>
      </c>
      <c r="B29" s="6" t="s">
        <v>80</v>
      </c>
      <c r="C29" s="6" t="s">
        <v>63</v>
      </c>
      <c r="D29" s="29" t="n">
        <v>92</v>
      </c>
      <c r="E29" s="29" t="n">
        <v>100.2</v>
      </c>
      <c r="F29" s="29" t="n">
        <v>94.1</v>
      </c>
      <c r="G29" s="29" t="n">
        <v>95.5</v>
      </c>
      <c r="H29" s="29"/>
      <c r="I29" s="9"/>
      <c r="J29" s="29"/>
      <c r="K29" s="29"/>
      <c r="L29" s="23" t="n">
        <f aca="false">SUM(D29:K29)</f>
        <v>381.8</v>
      </c>
    </row>
    <row r="30" customFormat="false" ht="17.35" hidden="false" customHeight="false" outlineLevel="0" collapsed="false">
      <c r="A30" s="4" t="n">
        <v>29</v>
      </c>
      <c r="B30" s="6" t="s">
        <v>81</v>
      </c>
      <c r="C30" s="6" t="s">
        <v>82</v>
      </c>
      <c r="D30" s="29" t="n">
        <v>97.5</v>
      </c>
      <c r="E30" s="29" t="n">
        <v>90.1</v>
      </c>
      <c r="F30" s="29" t="n">
        <v>90.1</v>
      </c>
      <c r="G30" s="29" t="n">
        <v>98</v>
      </c>
      <c r="H30" s="29"/>
      <c r="I30" s="9"/>
      <c r="J30" s="29"/>
      <c r="K30" s="29"/>
      <c r="L30" s="36" t="n">
        <f aca="false">SUM(D30:K30)</f>
        <v>375.7</v>
      </c>
    </row>
    <row r="31" customFormat="false" ht="17.35" hidden="false" customHeight="false" outlineLevel="0" collapsed="false">
      <c r="A31" s="4" t="n">
        <v>30</v>
      </c>
      <c r="B31" s="6" t="s">
        <v>83</v>
      </c>
      <c r="C31" s="6" t="s">
        <v>84</v>
      </c>
      <c r="D31" s="29" t="n">
        <v>93.7</v>
      </c>
      <c r="E31" s="29" t="n">
        <v>95.9</v>
      </c>
      <c r="F31" s="29" t="n">
        <v>89.4</v>
      </c>
      <c r="G31" s="29" t="n">
        <v>95.3</v>
      </c>
      <c r="H31" s="29"/>
      <c r="I31" s="9"/>
      <c r="J31" s="29"/>
      <c r="K31" s="29"/>
      <c r="L31" s="23" t="n">
        <f aca="false">SUM(D31:K31)</f>
        <v>374.3</v>
      </c>
    </row>
    <row r="32" customFormat="false" ht="17.35" hidden="false" customHeight="false" outlineLevel="0" collapsed="false">
      <c r="A32" s="4" t="n">
        <v>31</v>
      </c>
      <c r="B32" s="6" t="s">
        <v>85</v>
      </c>
      <c r="C32" s="6" t="s">
        <v>82</v>
      </c>
      <c r="D32" s="29" t="n">
        <v>92.9</v>
      </c>
      <c r="E32" s="29" t="n">
        <v>94.6</v>
      </c>
      <c r="F32" s="29" t="n">
        <v>87.9</v>
      </c>
      <c r="G32" s="29" t="n">
        <v>98.2</v>
      </c>
      <c r="H32" s="29"/>
      <c r="I32" s="9"/>
      <c r="J32" s="29"/>
      <c r="K32" s="29"/>
      <c r="L32" s="35" t="n">
        <f aca="false">SUM(C32:K32)</f>
        <v>373.6</v>
      </c>
    </row>
    <row r="33" customFormat="false" ht="17.35" hidden="false" customHeight="false" outlineLevel="0" collapsed="false">
      <c r="A33" s="4" t="n">
        <v>32</v>
      </c>
      <c r="B33" s="6" t="s">
        <v>86</v>
      </c>
      <c r="C33" s="6" t="s">
        <v>71</v>
      </c>
      <c r="D33" s="29" t="n">
        <v>92.1</v>
      </c>
      <c r="E33" s="29" t="n">
        <v>87.3</v>
      </c>
      <c r="F33" s="29" t="n">
        <v>86.8</v>
      </c>
      <c r="G33" s="29" t="n">
        <v>95.7</v>
      </c>
      <c r="H33" s="29"/>
      <c r="I33" s="9"/>
      <c r="J33" s="29"/>
      <c r="K33" s="29"/>
      <c r="L33" s="23" t="n">
        <f aca="false">SUM(D33:K33)</f>
        <v>361.9</v>
      </c>
    </row>
    <row r="34" customFormat="false" ht="17.35" hidden="false" customHeight="false" outlineLevel="0" collapsed="false">
      <c r="A34" s="4" t="n">
        <v>33</v>
      </c>
      <c r="B34" s="6" t="s">
        <v>87</v>
      </c>
      <c r="C34" s="6" t="s">
        <v>88</v>
      </c>
      <c r="D34" s="29" t="n">
        <v>87.9</v>
      </c>
      <c r="E34" s="29" t="n">
        <v>90.8</v>
      </c>
      <c r="F34" s="29" t="n">
        <v>90.7</v>
      </c>
      <c r="G34" s="29" t="n">
        <v>88.3</v>
      </c>
      <c r="H34" s="29"/>
      <c r="I34" s="9"/>
      <c r="J34" s="29"/>
      <c r="K34" s="29"/>
      <c r="L34" s="23" t="n">
        <f aca="false">SUM(C34:K34)</f>
        <v>357.7</v>
      </c>
    </row>
    <row r="35" customFormat="false" ht="17.35" hidden="false" customHeight="false" outlineLevel="0" collapsed="false">
      <c r="A35" s="4" t="n">
        <v>34</v>
      </c>
      <c r="B35" s="6" t="s">
        <v>89</v>
      </c>
      <c r="C35" s="6" t="s">
        <v>90</v>
      </c>
      <c r="D35" s="29" t="n">
        <v>86.7</v>
      </c>
      <c r="E35" s="29" t="n">
        <v>93.5</v>
      </c>
      <c r="F35" s="29" t="n">
        <v>91.7</v>
      </c>
      <c r="G35" s="29" t="n">
        <v>80.3</v>
      </c>
      <c r="H35" s="29"/>
      <c r="I35" s="9"/>
      <c r="J35" s="29"/>
      <c r="K35" s="29"/>
      <c r="L35" s="23" t="n">
        <f aca="false">SUM(C35:K35)</f>
        <v>352.2</v>
      </c>
    </row>
    <row r="36" customFormat="false" ht="17.35" hidden="false" customHeight="false" outlineLevel="0" collapsed="false">
      <c r="A36" s="4" t="n">
        <v>35</v>
      </c>
      <c r="B36" s="6" t="s">
        <v>43</v>
      </c>
      <c r="C36" s="6" t="s">
        <v>91</v>
      </c>
      <c r="D36" s="29" t="n">
        <v>89.2</v>
      </c>
      <c r="E36" s="29" t="n">
        <v>83.3</v>
      </c>
      <c r="F36" s="29" t="n">
        <v>90.1</v>
      </c>
      <c r="G36" s="29" t="n">
        <v>80.1</v>
      </c>
      <c r="H36" s="29"/>
      <c r="I36" s="9"/>
      <c r="J36" s="29"/>
      <c r="K36" s="29"/>
      <c r="L36" s="23" t="n">
        <f aca="false">SUM(D36:K36)</f>
        <v>342.7</v>
      </c>
    </row>
    <row r="37" customFormat="false" ht="17.35" hidden="false" customHeight="false" outlineLevel="0" collapsed="false">
      <c r="A37" s="4" t="n">
        <v>36</v>
      </c>
      <c r="B37" s="8" t="s">
        <v>92</v>
      </c>
      <c r="C37" s="8" t="s">
        <v>93</v>
      </c>
      <c r="D37" s="29"/>
      <c r="E37" s="29" t="n">
        <v>103.8</v>
      </c>
      <c r="F37" s="29" t="n">
        <v>104.8</v>
      </c>
      <c r="G37" s="29" t="n">
        <v>104.6</v>
      </c>
      <c r="H37" s="29"/>
      <c r="I37" s="26"/>
      <c r="J37" s="25"/>
      <c r="K37" s="25"/>
      <c r="L37" s="28" t="n">
        <f aca="false">SUM(D37:K37)</f>
        <v>313.2</v>
      </c>
    </row>
    <row r="38" customFormat="false" ht="17.35" hidden="false" customHeight="false" outlineLevel="0" collapsed="false">
      <c r="A38" s="4" t="n">
        <v>37</v>
      </c>
      <c r="B38" s="6" t="s">
        <v>94</v>
      </c>
      <c r="C38" s="24" t="s">
        <v>95</v>
      </c>
      <c r="D38" s="25" t="n">
        <v>104.1</v>
      </c>
      <c r="E38" s="25" t="n">
        <v>105</v>
      </c>
      <c r="F38" s="25" t="n">
        <v>100.2</v>
      </c>
      <c r="G38" s="25"/>
      <c r="H38" s="25"/>
      <c r="I38" s="26"/>
      <c r="J38" s="25"/>
      <c r="K38" s="25"/>
      <c r="L38" s="28" t="n">
        <f aca="false">SUM(D38:K38)</f>
        <v>309.3</v>
      </c>
    </row>
    <row r="39" customFormat="false" ht="17.35" hidden="false" customHeight="false" outlineLevel="0" collapsed="false">
      <c r="A39" s="4" t="n">
        <v>38</v>
      </c>
      <c r="B39" s="6" t="s">
        <v>96</v>
      </c>
      <c r="C39" s="24" t="s">
        <v>97</v>
      </c>
      <c r="D39" s="25" t="n">
        <v>101.5</v>
      </c>
      <c r="E39" s="25" t="n">
        <v>104.1</v>
      </c>
      <c r="F39" s="25"/>
      <c r="G39" s="29" t="n">
        <v>103.2</v>
      </c>
      <c r="H39" s="29"/>
      <c r="I39" s="26"/>
      <c r="J39" s="25"/>
      <c r="K39" s="25"/>
      <c r="L39" s="28" t="n">
        <f aca="false">SUM(D39:K39)</f>
        <v>308.8</v>
      </c>
    </row>
    <row r="40" customFormat="false" ht="17.35" hidden="false" customHeight="false" outlineLevel="0" collapsed="false">
      <c r="A40" s="4" t="n">
        <v>39</v>
      </c>
      <c r="B40" s="6" t="s">
        <v>98</v>
      </c>
      <c r="C40" s="6" t="s">
        <v>99</v>
      </c>
      <c r="D40" s="29" t="n">
        <v>103.6</v>
      </c>
      <c r="E40" s="29"/>
      <c r="F40" s="29" t="n">
        <v>101.4</v>
      </c>
      <c r="G40" s="29" t="n">
        <v>102.2</v>
      </c>
      <c r="H40" s="29"/>
      <c r="I40" s="9"/>
      <c r="J40" s="29"/>
      <c r="K40" s="29"/>
      <c r="L40" s="23" t="n">
        <f aca="false">SUM(D40:K40)</f>
        <v>307.2</v>
      </c>
    </row>
    <row r="41" customFormat="false" ht="17.35" hidden="false" customHeight="false" outlineLevel="0" collapsed="false">
      <c r="A41" s="4" t="n">
        <v>40</v>
      </c>
      <c r="B41" s="6" t="s">
        <v>100</v>
      </c>
      <c r="C41" s="6" t="s">
        <v>46</v>
      </c>
      <c r="D41" s="34" t="n">
        <v>102.6</v>
      </c>
      <c r="E41" s="34" t="n">
        <v>99.2</v>
      </c>
      <c r="F41" s="34"/>
      <c r="G41" s="29" t="n">
        <v>103.1</v>
      </c>
      <c r="H41" s="29"/>
      <c r="I41" s="9"/>
      <c r="J41" s="29"/>
      <c r="K41" s="29"/>
      <c r="L41" s="23" t="n">
        <f aca="false">SUM(D41:K41)</f>
        <v>304.9</v>
      </c>
    </row>
    <row r="42" customFormat="false" ht="17.35" hidden="false" customHeight="false" outlineLevel="0" collapsed="false">
      <c r="A42" s="4" t="n">
        <v>41</v>
      </c>
      <c r="B42" s="6" t="s">
        <v>23</v>
      </c>
      <c r="C42" s="6" t="s">
        <v>101</v>
      </c>
      <c r="D42" s="29" t="n">
        <v>100.1</v>
      </c>
      <c r="E42" s="29"/>
      <c r="F42" s="29" t="n">
        <v>104.6</v>
      </c>
      <c r="G42" s="29" t="n">
        <v>99.5</v>
      </c>
      <c r="H42" s="29"/>
      <c r="I42" s="9"/>
      <c r="J42" s="29"/>
      <c r="K42" s="29"/>
      <c r="L42" s="23" t="n">
        <f aca="false">SUM(D42:K42)</f>
        <v>304.2</v>
      </c>
    </row>
    <row r="43" customFormat="false" ht="17.35" hidden="false" customHeight="false" outlineLevel="0" collapsed="false">
      <c r="A43" s="4" t="n">
        <v>42</v>
      </c>
      <c r="B43" s="6" t="s">
        <v>102</v>
      </c>
      <c r="C43" s="6" t="s">
        <v>50</v>
      </c>
      <c r="D43" s="29" t="n">
        <v>101.4</v>
      </c>
      <c r="E43" s="29"/>
      <c r="F43" s="29" t="n">
        <v>98.7</v>
      </c>
      <c r="G43" s="29" t="n">
        <v>100.4</v>
      </c>
      <c r="H43" s="29"/>
      <c r="I43" s="9"/>
      <c r="J43" s="29"/>
      <c r="K43" s="29"/>
      <c r="L43" s="23" t="n">
        <f aca="false">SUM(C43:K43)</f>
        <v>300.5</v>
      </c>
    </row>
    <row r="44" customFormat="false" ht="17.35" hidden="false" customHeight="false" outlineLevel="0" collapsed="false">
      <c r="A44" s="4" t="n">
        <v>43</v>
      </c>
      <c r="B44" s="6" t="s">
        <v>103</v>
      </c>
      <c r="C44" s="6" t="s">
        <v>104</v>
      </c>
      <c r="D44" s="29" t="n">
        <v>100.7</v>
      </c>
      <c r="E44" s="29"/>
      <c r="F44" s="29" t="n">
        <v>100.5</v>
      </c>
      <c r="G44" s="29" t="n">
        <v>98.2</v>
      </c>
      <c r="H44" s="29"/>
      <c r="I44" s="9"/>
      <c r="J44" s="29"/>
      <c r="K44" s="29"/>
      <c r="L44" s="23" t="n">
        <f aca="false">SUM(C44:K44)</f>
        <v>299.4</v>
      </c>
    </row>
    <row r="45" customFormat="false" ht="17.35" hidden="false" customHeight="false" outlineLevel="0" collapsed="false">
      <c r="A45" s="4" t="n">
        <v>44</v>
      </c>
      <c r="B45" s="6" t="s">
        <v>105</v>
      </c>
      <c r="C45" s="6" t="s">
        <v>63</v>
      </c>
      <c r="D45" s="29"/>
      <c r="E45" s="29" t="n">
        <v>98</v>
      </c>
      <c r="F45" s="29" t="n">
        <v>100.5</v>
      </c>
      <c r="G45" s="29" t="n">
        <v>100.6</v>
      </c>
      <c r="H45" s="29"/>
      <c r="I45" s="9"/>
      <c r="J45" s="29"/>
      <c r="K45" s="29"/>
      <c r="L45" s="23" t="n">
        <f aca="false">SUM(C45:K45)</f>
        <v>299.1</v>
      </c>
    </row>
    <row r="46" customFormat="false" ht="17.35" hidden="false" customHeight="false" outlineLevel="0" collapsed="false">
      <c r="A46" s="4" t="n">
        <v>45</v>
      </c>
      <c r="B46" s="6" t="s">
        <v>106</v>
      </c>
      <c r="C46" s="37" t="s">
        <v>107</v>
      </c>
      <c r="D46" s="29" t="n">
        <v>101.4</v>
      </c>
      <c r="E46" s="29"/>
      <c r="F46" s="29" t="n">
        <v>97.2</v>
      </c>
      <c r="G46" s="29" t="n">
        <v>100.1</v>
      </c>
      <c r="H46" s="29"/>
      <c r="I46" s="9"/>
      <c r="J46" s="29"/>
      <c r="K46" s="29"/>
      <c r="L46" s="23" t="n">
        <f aca="false">SUM(C46:K46)</f>
        <v>298.7</v>
      </c>
    </row>
    <row r="47" customFormat="false" ht="18" hidden="false" customHeight="true" outlineLevel="0" collapsed="false">
      <c r="A47" s="4" t="n">
        <v>46</v>
      </c>
      <c r="B47" s="6" t="s">
        <v>108</v>
      </c>
      <c r="C47" s="6" t="s">
        <v>109</v>
      </c>
      <c r="D47" s="29" t="n">
        <v>101.3</v>
      </c>
      <c r="E47" s="29" t="n">
        <v>97.8</v>
      </c>
      <c r="F47" s="29" t="n">
        <v>99.5</v>
      </c>
      <c r="G47" s="25"/>
      <c r="H47" s="25"/>
      <c r="I47" s="9"/>
      <c r="J47" s="29"/>
      <c r="K47" s="29"/>
      <c r="L47" s="23" t="n">
        <f aca="false">SUM(D47:K47)</f>
        <v>298.6</v>
      </c>
    </row>
    <row r="48" customFormat="false" ht="18" hidden="false" customHeight="true" outlineLevel="0" collapsed="false">
      <c r="A48" s="4" t="n">
        <v>47</v>
      </c>
      <c r="B48" s="6" t="s">
        <v>110</v>
      </c>
      <c r="C48" s="6" t="s">
        <v>65</v>
      </c>
      <c r="D48" s="29" t="n">
        <v>99.3</v>
      </c>
      <c r="E48" s="29" t="n">
        <v>99.6</v>
      </c>
      <c r="F48" s="29" t="n">
        <v>98.4</v>
      </c>
      <c r="G48" s="29"/>
      <c r="H48" s="29"/>
      <c r="I48" s="26"/>
      <c r="J48" s="25"/>
      <c r="K48" s="25"/>
      <c r="L48" s="28" t="n">
        <f aca="false">SUM(D48:K48)</f>
        <v>297.3</v>
      </c>
    </row>
    <row r="49" customFormat="false" ht="17.35" hidden="false" customHeight="false" outlineLevel="0" collapsed="false">
      <c r="A49" s="4" t="n">
        <v>48</v>
      </c>
      <c r="B49" s="6" t="s">
        <v>111</v>
      </c>
      <c r="C49" s="6" t="s">
        <v>112</v>
      </c>
      <c r="D49" s="29" t="n">
        <v>92</v>
      </c>
      <c r="E49" s="29" t="n">
        <v>101.1</v>
      </c>
      <c r="F49" s="29" t="n">
        <v>102</v>
      </c>
      <c r="G49" s="29"/>
      <c r="H49" s="29"/>
      <c r="I49" s="38"/>
      <c r="J49" s="34"/>
      <c r="K49" s="34"/>
      <c r="L49" s="23" t="n">
        <f aca="false">SUM(D49:K49)</f>
        <v>295.1</v>
      </c>
    </row>
    <row r="50" customFormat="false" ht="17.35" hidden="false" customHeight="false" outlineLevel="0" collapsed="false">
      <c r="A50" s="4" t="n">
        <v>49</v>
      </c>
      <c r="B50" s="6" t="s">
        <v>113</v>
      </c>
      <c r="C50" s="6" t="s">
        <v>114</v>
      </c>
      <c r="D50" s="29" t="n">
        <v>100.6</v>
      </c>
      <c r="E50" s="29"/>
      <c r="F50" s="29" t="n">
        <v>94.9</v>
      </c>
      <c r="G50" s="6" t="n">
        <v>99.3</v>
      </c>
      <c r="H50" s="39"/>
      <c r="I50" s="9"/>
      <c r="J50" s="29"/>
      <c r="K50" s="29"/>
      <c r="L50" s="23" t="n">
        <f aca="false">SUM(C50:K50)</f>
        <v>294.8</v>
      </c>
    </row>
    <row r="51" customFormat="false" ht="17.35" hidden="false" customHeight="false" outlineLevel="0" collapsed="false">
      <c r="A51" s="4" t="n">
        <v>50</v>
      </c>
      <c r="B51" s="6" t="s">
        <v>115</v>
      </c>
      <c r="C51" s="6" t="s">
        <v>116</v>
      </c>
      <c r="D51" s="29" t="n">
        <v>94.2</v>
      </c>
      <c r="E51" s="29" t="n">
        <v>101.3</v>
      </c>
      <c r="F51" s="29"/>
      <c r="G51" s="29" t="n">
        <v>99</v>
      </c>
      <c r="H51" s="29"/>
      <c r="I51" s="9"/>
      <c r="J51" s="29"/>
      <c r="K51" s="29"/>
      <c r="L51" s="23" t="n">
        <f aca="false">SUM(C51:K51)</f>
        <v>294.5</v>
      </c>
    </row>
    <row r="52" customFormat="false" ht="17.35" hidden="false" customHeight="false" outlineLevel="0" collapsed="false">
      <c r="A52" s="4" t="n">
        <v>51</v>
      </c>
      <c r="B52" s="6" t="s">
        <v>117</v>
      </c>
      <c r="C52" s="6" t="s">
        <v>93</v>
      </c>
      <c r="D52" s="29"/>
      <c r="E52" s="29" t="n">
        <v>96.6</v>
      </c>
      <c r="F52" s="29" t="n">
        <v>99.1</v>
      </c>
      <c r="G52" s="29" t="n">
        <v>98.6</v>
      </c>
      <c r="H52" s="29"/>
      <c r="I52" s="9"/>
      <c r="J52" s="29"/>
      <c r="K52" s="29"/>
      <c r="L52" s="23" t="n">
        <f aca="false">SUM(D52:K52)</f>
        <v>294.3</v>
      </c>
    </row>
    <row r="53" customFormat="false" ht="17.35" hidden="false" customHeight="false" outlineLevel="0" collapsed="false">
      <c r="A53" s="4" t="n">
        <v>52</v>
      </c>
      <c r="B53" s="6" t="s">
        <v>118</v>
      </c>
      <c r="C53" s="6" t="s">
        <v>63</v>
      </c>
      <c r="D53" s="6" t="n">
        <v>97.4</v>
      </c>
      <c r="E53" s="29" t="n">
        <v>96.9</v>
      </c>
      <c r="F53" s="29"/>
      <c r="G53" s="29" t="n">
        <v>98.8</v>
      </c>
      <c r="H53" s="29"/>
      <c r="I53" s="9"/>
      <c r="J53" s="29"/>
      <c r="K53" s="29"/>
      <c r="L53" s="23" t="n">
        <f aca="false">SUM(D53:K53)</f>
        <v>293.1</v>
      </c>
    </row>
    <row r="54" customFormat="false" ht="17.35" hidden="false" customHeight="false" outlineLevel="0" collapsed="false">
      <c r="A54" s="4" t="n">
        <v>53</v>
      </c>
      <c r="B54" s="6" t="s">
        <v>96</v>
      </c>
      <c r="C54" s="6" t="s">
        <v>119</v>
      </c>
      <c r="D54" s="29" t="n">
        <v>98.2</v>
      </c>
      <c r="E54" s="29" t="n">
        <v>98.3</v>
      </c>
      <c r="F54" s="29" t="n">
        <v>96.5</v>
      </c>
      <c r="G54" s="29"/>
      <c r="H54" s="29"/>
      <c r="I54" s="9"/>
      <c r="J54" s="29"/>
      <c r="K54" s="29"/>
      <c r="L54" s="23" t="n">
        <f aca="false">SUM(D54:K54)</f>
        <v>293</v>
      </c>
    </row>
    <row r="55" customFormat="false" ht="17.35" hidden="false" customHeight="false" outlineLevel="0" collapsed="false">
      <c r="A55" s="4" t="n">
        <v>54</v>
      </c>
      <c r="B55" s="6" t="s">
        <v>120</v>
      </c>
      <c r="C55" s="6" t="s">
        <v>121</v>
      </c>
      <c r="D55" s="29" t="n">
        <v>98.1</v>
      </c>
      <c r="E55" s="29" t="n">
        <v>93.4</v>
      </c>
      <c r="F55" s="29" t="n">
        <v>101.1</v>
      </c>
      <c r="G55" s="29"/>
      <c r="H55" s="29"/>
      <c r="I55" s="9"/>
      <c r="J55" s="29"/>
      <c r="K55" s="29"/>
      <c r="L55" s="23" t="n">
        <f aca="false">SUM(D55:K55)</f>
        <v>292.6</v>
      </c>
    </row>
    <row r="56" customFormat="false" ht="17.35" hidden="false" customHeight="false" outlineLevel="0" collapsed="false">
      <c r="A56" s="4" t="n">
        <v>55</v>
      </c>
      <c r="B56" s="6" t="s">
        <v>122</v>
      </c>
      <c r="C56" s="6" t="s">
        <v>99</v>
      </c>
      <c r="D56" s="29" t="n">
        <v>100.2</v>
      </c>
      <c r="E56" s="29"/>
      <c r="F56" s="29" t="n">
        <v>96.6</v>
      </c>
      <c r="G56" s="29" t="n">
        <v>95.3</v>
      </c>
      <c r="H56" s="29"/>
      <c r="I56" s="9"/>
      <c r="J56" s="29"/>
      <c r="K56" s="29"/>
      <c r="L56" s="23" t="n">
        <f aca="false">SUM(D56:K56)</f>
        <v>292.1</v>
      </c>
    </row>
    <row r="57" customFormat="false" ht="17.35" hidden="false" customHeight="false" outlineLevel="0" collapsed="false">
      <c r="A57" s="4" t="n">
        <v>56</v>
      </c>
      <c r="B57" s="6" t="s">
        <v>123</v>
      </c>
      <c r="C57" s="6" t="s">
        <v>124</v>
      </c>
      <c r="D57" s="29" t="n">
        <v>98.2</v>
      </c>
      <c r="E57" s="6" t="n">
        <v>91.2</v>
      </c>
      <c r="F57" s="40"/>
      <c r="G57" s="29" t="n">
        <v>98.9</v>
      </c>
      <c r="H57" s="29"/>
      <c r="I57" s="9"/>
      <c r="J57" s="29"/>
      <c r="K57" s="29"/>
      <c r="L57" s="23" t="n">
        <f aca="false">SUM(C57:K57)</f>
        <v>288.3</v>
      </c>
    </row>
    <row r="58" customFormat="false" ht="17.35" hidden="false" customHeight="false" outlineLevel="0" collapsed="false">
      <c r="A58" s="4" t="n">
        <v>57</v>
      </c>
      <c r="B58" s="6" t="s">
        <v>85</v>
      </c>
      <c r="C58" s="6" t="s">
        <v>39</v>
      </c>
      <c r="D58" s="29" t="n">
        <v>96.6</v>
      </c>
      <c r="E58" s="29" t="n">
        <v>94.7</v>
      </c>
      <c r="F58" s="29" t="n">
        <v>97</v>
      </c>
      <c r="G58" s="29"/>
      <c r="H58" s="29"/>
      <c r="I58" s="9"/>
      <c r="J58" s="29"/>
      <c r="K58" s="29"/>
      <c r="L58" s="23" t="n">
        <f aca="false">SUM(D58:K58)</f>
        <v>288.3</v>
      </c>
    </row>
    <row r="59" customFormat="false" ht="17.35" hidden="false" customHeight="false" outlineLevel="0" collapsed="false">
      <c r="A59" s="4" t="n">
        <v>58</v>
      </c>
      <c r="B59" s="6" t="s">
        <v>125</v>
      </c>
      <c r="C59" s="6" t="s">
        <v>126</v>
      </c>
      <c r="D59" s="29" t="n">
        <v>95.5</v>
      </c>
      <c r="E59" s="29" t="n">
        <v>97.7</v>
      </c>
      <c r="F59" s="29"/>
      <c r="G59" s="29" t="n">
        <v>94.8</v>
      </c>
      <c r="H59" s="29"/>
      <c r="I59" s="9"/>
      <c r="J59" s="29"/>
      <c r="K59" s="29"/>
      <c r="L59" s="23" t="n">
        <f aca="false">SUM(D59:K59)</f>
        <v>288</v>
      </c>
    </row>
    <row r="60" customFormat="false" ht="17.35" hidden="false" customHeight="false" outlineLevel="0" collapsed="false">
      <c r="A60" s="4" t="n">
        <v>59</v>
      </c>
      <c r="B60" s="6" t="s">
        <v>96</v>
      </c>
      <c r="C60" s="6" t="s">
        <v>127</v>
      </c>
      <c r="D60" s="29" t="n">
        <v>97.8</v>
      </c>
      <c r="E60" s="29" t="n">
        <v>90.7</v>
      </c>
      <c r="F60" s="29" t="n">
        <v>97</v>
      </c>
      <c r="G60" s="29"/>
      <c r="H60" s="29"/>
      <c r="I60" s="9"/>
      <c r="J60" s="29"/>
      <c r="K60" s="29"/>
      <c r="L60" s="23" t="n">
        <f aca="false">SUM(C60:K60)</f>
        <v>285.5</v>
      </c>
    </row>
    <row r="61" customFormat="false" ht="17.35" hidden="false" customHeight="false" outlineLevel="0" collapsed="false">
      <c r="A61" s="4" t="n">
        <v>60</v>
      </c>
      <c r="B61" s="6" t="s">
        <v>128</v>
      </c>
      <c r="C61" s="6" t="s">
        <v>129</v>
      </c>
      <c r="D61" s="29" t="n">
        <v>91.6</v>
      </c>
      <c r="E61" s="29"/>
      <c r="F61" s="29" t="n">
        <v>93.6</v>
      </c>
      <c r="G61" s="29" t="n">
        <v>96.1</v>
      </c>
      <c r="H61" s="29"/>
      <c r="I61" s="9"/>
      <c r="J61" s="29"/>
      <c r="K61" s="29"/>
      <c r="L61" s="23" t="n">
        <f aca="false">SUM(D61:K61)</f>
        <v>281.3</v>
      </c>
    </row>
    <row r="62" customFormat="false" ht="17.35" hidden="false" customHeight="false" outlineLevel="0" collapsed="false">
      <c r="A62" s="4" t="n">
        <v>61</v>
      </c>
      <c r="B62" s="6" t="s">
        <v>130</v>
      </c>
      <c r="C62" s="6" t="s">
        <v>84</v>
      </c>
      <c r="D62" s="29" t="n">
        <v>93.1</v>
      </c>
      <c r="E62" s="29" t="n">
        <v>91.2</v>
      </c>
      <c r="F62" s="29" t="n">
        <v>96.9</v>
      </c>
      <c r="G62" s="29"/>
      <c r="H62" s="29"/>
      <c r="I62" s="9"/>
      <c r="J62" s="29"/>
      <c r="K62" s="29"/>
      <c r="L62" s="23" t="n">
        <f aca="false">SUM(D62:K62)</f>
        <v>281.2</v>
      </c>
    </row>
    <row r="63" customFormat="false" ht="17.35" hidden="false" customHeight="false" outlineLevel="0" collapsed="false">
      <c r="A63" s="4" t="n">
        <v>62</v>
      </c>
      <c r="B63" s="6" t="s">
        <v>131</v>
      </c>
      <c r="C63" s="6" t="s">
        <v>132</v>
      </c>
      <c r="D63" s="29"/>
      <c r="E63" s="29" t="n">
        <v>94</v>
      </c>
      <c r="F63" s="29" t="n">
        <v>92.9</v>
      </c>
      <c r="G63" s="29" t="n">
        <v>94.3</v>
      </c>
      <c r="H63" s="29"/>
      <c r="I63" s="9"/>
      <c r="J63" s="29"/>
      <c r="K63" s="29"/>
      <c r="L63" s="23" t="n">
        <f aca="false">SUM(D63:K63)</f>
        <v>281.2</v>
      </c>
    </row>
    <row r="64" customFormat="false" ht="17.35" hidden="false" customHeight="false" outlineLevel="0" collapsed="false">
      <c r="A64" s="4" t="n">
        <v>63</v>
      </c>
      <c r="B64" s="6" t="s">
        <v>133</v>
      </c>
      <c r="C64" s="6" t="s">
        <v>63</v>
      </c>
      <c r="D64" s="29" t="n">
        <v>92.6</v>
      </c>
      <c r="E64" s="29" t="n">
        <v>91.5</v>
      </c>
      <c r="F64" s="29"/>
      <c r="G64" s="29" t="n">
        <v>93.8</v>
      </c>
      <c r="H64" s="29"/>
      <c r="I64" s="9"/>
      <c r="J64" s="29"/>
      <c r="K64" s="29"/>
      <c r="L64" s="23" t="n">
        <f aca="false">SUM(C64:K64)</f>
        <v>277.9</v>
      </c>
    </row>
    <row r="65" customFormat="false" ht="17.35" hidden="false" customHeight="false" outlineLevel="0" collapsed="false">
      <c r="A65" s="4" t="n">
        <v>64</v>
      </c>
      <c r="B65" s="6" t="s">
        <v>134</v>
      </c>
      <c r="C65" s="6" t="s">
        <v>135</v>
      </c>
      <c r="D65" s="29" t="n">
        <v>101.7</v>
      </c>
      <c r="E65" s="29"/>
      <c r="F65" s="29" t="n">
        <v>104.7</v>
      </c>
      <c r="G65" s="29"/>
      <c r="H65" s="29"/>
      <c r="I65" s="26"/>
      <c r="J65" s="25"/>
      <c r="K65" s="25"/>
      <c r="L65" s="28" t="n">
        <f aca="false">SUM(D65:K65)</f>
        <v>206.4</v>
      </c>
    </row>
    <row r="66" customFormat="false" ht="17.35" hidden="false" customHeight="false" outlineLevel="0" collapsed="false">
      <c r="A66" s="4" t="n">
        <v>65</v>
      </c>
      <c r="B66" s="6" t="s">
        <v>23</v>
      </c>
      <c r="C66" s="24" t="s">
        <v>27</v>
      </c>
      <c r="D66" s="25" t="n">
        <v>100</v>
      </c>
      <c r="E66" s="25" t="n">
        <v>105.6</v>
      </c>
      <c r="F66" s="25"/>
      <c r="G66" s="29"/>
      <c r="H66" s="29"/>
      <c r="I66" s="26"/>
      <c r="J66" s="25"/>
      <c r="K66" s="25"/>
      <c r="L66" s="28" t="n">
        <f aca="false">SUM(D66:K66)</f>
        <v>205.6</v>
      </c>
    </row>
    <row r="67" customFormat="false" ht="17.35" hidden="false" customHeight="false" outlineLevel="0" collapsed="false">
      <c r="A67" s="4" t="n">
        <v>66</v>
      </c>
      <c r="B67" s="6" t="s">
        <v>23</v>
      </c>
      <c r="C67" s="24" t="s">
        <v>97</v>
      </c>
      <c r="D67" s="25" t="n">
        <v>102.3</v>
      </c>
      <c r="E67" s="25" t="n">
        <v>101.9</v>
      </c>
      <c r="F67" s="25"/>
      <c r="G67" s="29"/>
      <c r="H67" s="29"/>
      <c r="I67" s="9"/>
      <c r="J67" s="29"/>
      <c r="K67" s="29"/>
      <c r="L67" s="23" t="n">
        <f aca="false">SUM(D67:K67)</f>
        <v>204.2</v>
      </c>
    </row>
    <row r="68" customFormat="false" ht="17.35" hidden="false" customHeight="false" outlineLevel="0" collapsed="false">
      <c r="A68" s="4" t="n">
        <v>67</v>
      </c>
      <c r="B68" s="6" t="s">
        <v>23</v>
      </c>
      <c r="C68" s="24" t="s">
        <v>136</v>
      </c>
      <c r="D68" s="25" t="n">
        <v>100.2</v>
      </c>
      <c r="E68" s="25" t="n">
        <v>103.9</v>
      </c>
      <c r="F68" s="25"/>
      <c r="G68" s="29"/>
      <c r="H68" s="29"/>
      <c r="I68" s="9"/>
      <c r="J68" s="29"/>
      <c r="K68" s="29"/>
      <c r="L68" s="23" t="n">
        <f aca="false">SUM(C68:K68)</f>
        <v>204.1</v>
      </c>
    </row>
    <row r="69" customFormat="false" ht="17.35" hidden="false" customHeight="false" outlineLevel="0" collapsed="false">
      <c r="A69" s="4" t="n">
        <v>68</v>
      </c>
      <c r="B69" s="6" t="s">
        <v>137</v>
      </c>
      <c r="C69" s="6" t="s">
        <v>138</v>
      </c>
      <c r="D69" s="29" t="n">
        <v>102.9</v>
      </c>
      <c r="E69" s="29"/>
      <c r="F69" s="29" t="n">
        <v>100.9</v>
      </c>
      <c r="G69" s="29"/>
      <c r="H69" s="29"/>
      <c r="I69" s="9"/>
      <c r="J69" s="29"/>
      <c r="K69" s="29"/>
      <c r="L69" s="23" t="n">
        <f aca="false">SUM(D69:K69)</f>
        <v>203.8</v>
      </c>
    </row>
    <row r="70" customFormat="false" ht="17.35" hidden="false" customHeight="false" outlineLevel="0" collapsed="false">
      <c r="A70" s="4" t="n">
        <v>69</v>
      </c>
      <c r="B70" s="6" t="s">
        <v>139</v>
      </c>
      <c r="C70" s="24" t="s">
        <v>46</v>
      </c>
      <c r="D70" s="25" t="n">
        <v>100.5</v>
      </c>
      <c r="E70" s="25" t="n">
        <v>102.1</v>
      </c>
      <c r="F70" s="25"/>
      <c r="G70" s="29"/>
      <c r="H70" s="29"/>
      <c r="I70" s="9"/>
      <c r="J70" s="29"/>
      <c r="K70" s="29"/>
      <c r="L70" s="23" t="n">
        <f aca="false">SUM(D70:K70)</f>
        <v>202.6</v>
      </c>
    </row>
    <row r="71" customFormat="false" ht="17.35" hidden="false" customHeight="false" outlineLevel="0" collapsed="false">
      <c r="A71" s="4" t="n">
        <v>70</v>
      </c>
      <c r="B71" s="6" t="s">
        <v>140</v>
      </c>
      <c r="C71" s="6" t="s">
        <v>141</v>
      </c>
      <c r="D71" s="29"/>
      <c r="E71" s="29" t="n">
        <v>100.3</v>
      </c>
      <c r="F71" s="29"/>
      <c r="G71" s="29" t="n">
        <v>102.3</v>
      </c>
      <c r="H71" s="29"/>
      <c r="I71" s="9"/>
      <c r="J71" s="29"/>
      <c r="K71" s="29"/>
      <c r="L71" s="23" t="n">
        <f aca="false">SUM(C71:K71)</f>
        <v>202.6</v>
      </c>
    </row>
    <row r="72" customFormat="false" ht="17.35" hidden="false" customHeight="false" outlineLevel="0" collapsed="false">
      <c r="A72" s="4" t="n">
        <v>71</v>
      </c>
      <c r="B72" s="6" t="s">
        <v>54</v>
      </c>
      <c r="C72" s="6" t="s">
        <v>142</v>
      </c>
      <c r="D72" s="29"/>
      <c r="E72" s="29" t="n">
        <v>99.7</v>
      </c>
      <c r="F72" s="29"/>
      <c r="G72" s="29" t="n">
        <v>101.8</v>
      </c>
      <c r="H72" s="29"/>
      <c r="I72" s="9"/>
      <c r="J72" s="29"/>
      <c r="K72" s="29"/>
      <c r="L72" s="23" t="n">
        <f aca="false">SUM(C72:K72)</f>
        <v>201.5</v>
      </c>
    </row>
    <row r="73" customFormat="false" ht="17.35" hidden="false" customHeight="false" outlineLevel="0" collapsed="false">
      <c r="A73" s="4" t="n">
        <v>72</v>
      </c>
      <c r="B73" s="6" t="s">
        <v>133</v>
      </c>
      <c r="C73" s="6" t="s">
        <v>143</v>
      </c>
      <c r="D73" s="29"/>
      <c r="E73" s="29" t="n">
        <v>101.3</v>
      </c>
      <c r="F73" s="29" t="n">
        <v>100</v>
      </c>
      <c r="G73" s="29"/>
      <c r="H73" s="29"/>
      <c r="I73" s="9"/>
      <c r="J73" s="29"/>
      <c r="K73" s="29"/>
      <c r="L73" s="23" t="n">
        <f aca="false">SUM(D73:K73)</f>
        <v>201.3</v>
      </c>
    </row>
    <row r="74" customFormat="false" ht="17.35" hidden="false" customHeight="false" outlineLevel="0" collapsed="false">
      <c r="A74" s="4" t="n">
        <v>73</v>
      </c>
      <c r="B74" s="6" t="s">
        <v>23</v>
      </c>
      <c r="C74" s="37" t="s">
        <v>144</v>
      </c>
      <c r="D74" s="6" t="n">
        <v>98.7</v>
      </c>
      <c r="E74" s="29" t="n">
        <v>101.9</v>
      </c>
      <c r="F74" s="29"/>
      <c r="G74" s="29"/>
      <c r="H74" s="29"/>
      <c r="I74" s="9"/>
      <c r="J74" s="29"/>
      <c r="K74" s="29"/>
      <c r="L74" s="23" t="n">
        <f aca="false">SUM(D74:K74)</f>
        <v>200.6</v>
      </c>
    </row>
    <row r="75" customFormat="false" ht="17.35" hidden="false" customHeight="false" outlineLevel="0" collapsed="false">
      <c r="A75" s="4" t="n">
        <v>74</v>
      </c>
      <c r="B75" s="6" t="s">
        <v>58</v>
      </c>
      <c r="C75" s="6" t="s">
        <v>145</v>
      </c>
      <c r="D75" s="29" t="n">
        <v>99</v>
      </c>
      <c r="E75" s="29" t="n">
        <v>99.9</v>
      </c>
      <c r="F75" s="29"/>
      <c r="G75" s="29"/>
      <c r="H75" s="29"/>
      <c r="I75" s="9"/>
      <c r="J75" s="29"/>
      <c r="K75" s="29"/>
      <c r="L75" s="23" t="n">
        <f aca="false">SUM(D75:K75)</f>
        <v>198.9</v>
      </c>
    </row>
    <row r="76" customFormat="false" ht="17.35" hidden="false" customHeight="false" outlineLevel="0" collapsed="false">
      <c r="A76" s="4" t="n">
        <v>75</v>
      </c>
      <c r="B76" s="6" t="s">
        <v>146</v>
      </c>
      <c r="C76" s="6" t="s">
        <v>50</v>
      </c>
      <c r="D76" s="29" t="n">
        <v>101.5</v>
      </c>
      <c r="E76" s="29" t="n">
        <v>96.7</v>
      </c>
      <c r="F76" s="29"/>
      <c r="G76" s="29"/>
      <c r="H76" s="29"/>
      <c r="I76" s="9"/>
      <c r="J76" s="29"/>
      <c r="K76" s="29"/>
      <c r="L76" s="23" t="n">
        <f aca="false">SUM(D76:K76)</f>
        <v>198.2</v>
      </c>
    </row>
    <row r="77" customFormat="false" ht="17.35" hidden="false" customHeight="false" outlineLevel="0" collapsed="false">
      <c r="A77" s="4" t="n">
        <v>76</v>
      </c>
      <c r="B77" s="6" t="s">
        <v>147</v>
      </c>
      <c r="C77" s="6" t="s">
        <v>148</v>
      </c>
      <c r="D77" s="29" t="n">
        <v>99.8</v>
      </c>
      <c r="E77" s="29" t="n">
        <v>97.2</v>
      </c>
      <c r="F77" s="29"/>
      <c r="G77" s="29"/>
      <c r="H77" s="29"/>
      <c r="I77" s="26"/>
      <c r="J77" s="25"/>
      <c r="K77" s="25"/>
      <c r="L77" s="28" t="n">
        <f aca="false">SUM(D77:K77)</f>
        <v>197</v>
      </c>
    </row>
    <row r="78" customFormat="false" ht="17.35" hidden="false" customHeight="false" outlineLevel="0" collapsed="false">
      <c r="A78" s="4" t="n">
        <v>77</v>
      </c>
      <c r="B78" s="6" t="s">
        <v>149</v>
      </c>
      <c r="C78" s="6" t="s">
        <v>150</v>
      </c>
      <c r="D78" s="29" t="n">
        <v>95.9</v>
      </c>
      <c r="E78" s="29" t="n">
        <v>100.7</v>
      </c>
      <c r="F78" s="29"/>
      <c r="G78" s="29"/>
      <c r="H78" s="29"/>
      <c r="I78" s="9"/>
      <c r="J78" s="29"/>
      <c r="K78" s="29"/>
      <c r="L78" s="23" t="n">
        <f aca="false">SUM(C78:K78)</f>
        <v>196.6</v>
      </c>
    </row>
    <row r="79" customFormat="false" ht="17.35" hidden="false" customHeight="false" outlineLevel="0" collapsed="false">
      <c r="A79" s="4" t="n">
        <v>78</v>
      </c>
      <c r="B79" s="6" t="s">
        <v>54</v>
      </c>
      <c r="C79" s="6" t="s">
        <v>151</v>
      </c>
      <c r="D79" s="29" t="n">
        <v>98.4</v>
      </c>
      <c r="E79" s="29" t="n">
        <v>97</v>
      </c>
      <c r="F79" s="29"/>
      <c r="G79" s="29"/>
      <c r="H79" s="29"/>
      <c r="I79" s="9"/>
      <c r="J79" s="29"/>
      <c r="K79" s="29"/>
      <c r="L79" s="23" t="n">
        <f aca="false">SUM(C79:K79)</f>
        <v>195.4</v>
      </c>
    </row>
    <row r="80" customFormat="false" ht="17.35" hidden="false" customHeight="false" outlineLevel="0" collapsed="false">
      <c r="A80" s="4" t="n">
        <v>79</v>
      </c>
      <c r="B80" s="6" t="s">
        <v>96</v>
      </c>
      <c r="C80" s="6" t="s">
        <v>152</v>
      </c>
      <c r="D80" s="29"/>
      <c r="E80" s="29" t="n">
        <v>95.3</v>
      </c>
      <c r="F80" s="29"/>
      <c r="G80" s="29" t="n">
        <v>100</v>
      </c>
      <c r="H80" s="29"/>
      <c r="I80" s="9"/>
      <c r="J80" s="29"/>
      <c r="K80" s="29"/>
      <c r="L80" s="23" t="n">
        <f aca="false">SUM(D80:K80)</f>
        <v>195.3</v>
      </c>
    </row>
    <row r="81" customFormat="false" ht="17.35" hidden="false" customHeight="false" outlineLevel="0" collapsed="false">
      <c r="A81" s="4" t="n">
        <v>80</v>
      </c>
      <c r="B81" s="6" t="s">
        <v>153</v>
      </c>
      <c r="C81" s="6" t="s">
        <v>154</v>
      </c>
      <c r="D81" s="29"/>
      <c r="E81" s="6"/>
      <c r="F81" s="6" t="n">
        <v>95</v>
      </c>
      <c r="G81" s="29" t="n">
        <v>99.9</v>
      </c>
      <c r="H81" s="29"/>
      <c r="I81" s="9"/>
      <c r="J81" s="29"/>
      <c r="K81" s="29"/>
      <c r="L81" s="23" t="n">
        <f aca="false">SUM(D81:K81)</f>
        <v>194.9</v>
      </c>
    </row>
    <row r="82" customFormat="false" ht="17.35" hidden="false" customHeight="false" outlineLevel="0" collapsed="false">
      <c r="A82" s="4" t="n">
        <v>81</v>
      </c>
      <c r="B82" s="6" t="s">
        <v>155</v>
      </c>
      <c r="C82" s="6" t="s">
        <v>144</v>
      </c>
      <c r="D82" s="29" t="n">
        <v>99.9</v>
      </c>
      <c r="E82" s="29" t="n">
        <v>93.6</v>
      </c>
      <c r="F82" s="29"/>
      <c r="G82" s="29"/>
      <c r="H82" s="29"/>
      <c r="I82" s="9"/>
      <c r="J82" s="29"/>
      <c r="K82" s="29"/>
      <c r="L82" s="23" t="n">
        <f aca="false">SUM(D82:K82)</f>
        <v>193.5</v>
      </c>
    </row>
    <row r="83" customFormat="false" ht="17.35" hidden="false" customHeight="false" outlineLevel="0" collapsed="false">
      <c r="A83" s="4" t="n">
        <v>82</v>
      </c>
      <c r="B83" s="41" t="s">
        <v>54</v>
      </c>
      <c r="C83" s="6" t="s">
        <v>28</v>
      </c>
      <c r="D83" s="29"/>
      <c r="E83" s="29"/>
      <c r="F83" s="29" t="n">
        <v>98.9</v>
      </c>
      <c r="G83" s="29" t="n">
        <v>89</v>
      </c>
      <c r="H83" s="29"/>
      <c r="I83" s="9"/>
      <c r="J83" s="29"/>
      <c r="K83" s="29"/>
      <c r="L83" s="23" t="n">
        <f aca="false">SUM(C83:K83)</f>
        <v>187.9</v>
      </c>
    </row>
    <row r="84" customFormat="false" ht="17.35" hidden="false" customHeight="false" outlineLevel="0" collapsed="false">
      <c r="A84" s="4" t="n">
        <v>83</v>
      </c>
      <c r="B84" s="6" t="s">
        <v>83</v>
      </c>
      <c r="C84" s="37" t="s">
        <v>63</v>
      </c>
      <c r="D84" s="29"/>
      <c r="E84" s="29" t="n">
        <v>89.2</v>
      </c>
      <c r="F84" s="29" t="n">
        <v>95.1</v>
      </c>
      <c r="G84" s="29"/>
      <c r="H84" s="29"/>
      <c r="I84" s="9"/>
      <c r="J84" s="29"/>
      <c r="K84" s="29"/>
      <c r="L84" s="23" t="n">
        <f aca="false">SUM(C84:K84)</f>
        <v>184.3</v>
      </c>
    </row>
    <row r="85" customFormat="false" ht="17.35" hidden="false" customHeight="false" outlineLevel="0" collapsed="false">
      <c r="A85" s="4" t="n">
        <v>84</v>
      </c>
      <c r="B85" s="41" t="s">
        <v>156</v>
      </c>
      <c r="C85" s="6" t="s">
        <v>28</v>
      </c>
      <c r="D85" s="29"/>
      <c r="E85" s="29"/>
      <c r="F85" s="29" t="n">
        <v>93.4</v>
      </c>
      <c r="G85" s="29" t="n">
        <v>89</v>
      </c>
      <c r="H85" s="29"/>
      <c r="I85" s="9"/>
      <c r="J85" s="29"/>
      <c r="K85" s="29"/>
      <c r="L85" s="35" t="n">
        <f aca="false">SUM(C85:K85)</f>
        <v>182.4</v>
      </c>
    </row>
    <row r="86" customFormat="false" ht="17.35" hidden="false" customHeight="false" outlineLevel="0" collapsed="false">
      <c r="A86" s="4" t="n">
        <v>85</v>
      </c>
      <c r="B86" s="6" t="s">
        <v>54</v>
      </c>
      <c r="C86" s="6" t="s">
        <v>157</v>
      </c>
      <c r="D86" s="29" t="n">
        <v>84.5</v>
      </c>
      <c r="E86" s="6"/>
      <c r="F86" s="6" t="n">
        <v>89.1</v>
      </c>
      <c r="G86" s="29"/>
      <c r="H86" s="29"/>
      <c r="I86" s="9"/>
      <c r="J86" s="29"/>
      <c r="K86" s="29"/>
      <c r="L86" s="23" t="n">
        <f aca="false">SUM(D86:K86)</f>
        <v>173.6</v>
      </c>
    </row>
    <row r="87" customFormat="false" ht="17.35" hidden="false" customHeight="false" outlineLevel="0" collapsed="false">
      <c r="A87" s="4" t="n">
        <v>86</v>
      </c>
      <c r="B87" s="6" t="s">
        <v>158</v>
      </c>
      <c r="C87" s="6" t="s">
        <v>159</v>
      </c>
      <c r="D87" s="29"/>
      <c r="E87" s="29"/>
      <c r="F87" s="29" t="n">
        <v>84.8</v>
      </c>
      <c r="G87" s="29" t="n">
        <v>87.4</v>
      </c>
      <c r="H87" s="29"/>
      <c r="I87" s="9"/>
      <c r="J87" s="29"/>
      <c r="K87" s="29"/>
      <c r="L87" s="23" t="n">
        <f aca="false">SUM(C87:K87)</f>
        <v>172.2</v>
      </c>
    </row>
    <row r="88" customFormat="false" ht="17.35" hidden="false" customHeight="false" outlineLevel="0" collapsed="false">
      <c r="A88" s="4" t="n">
        <v>87</v>
      </c>
      <c r="B88" s="6" t="s">
        <v>23</v>
      </c>
      <c r="C88" s="6" t="s">
        <v>160</v>
      </c>
      <c r="D88" s="29" t="n">
        <v>77</v>
      </c>
      <c r="E88" s="29" t="n">
        <v>83.1</v>
      </c>
      <c r="F88" s="29"/>
      <c r="G88" s="29"/>
      <c r="H88" s="29"/>
      <c r="I88" s="9"/>
      <c r="J88" s="29"/>
      <c r="K88" s="29"/>
      <c r="L88" s="23" t="n">
        <f aca="false">SUM(C88:K88)</f>
        <v>160.1</v>
      </c>
    </row>
    <row r="89" customFormat="false" ht="17.35" hidden="false" customHeight="false" outlineLevel="0" collapsed="false">
      <c r="A89" s="4" t="n">
        <v>88</v>
      </c>
      <c r="B89" s="6" t="s">
        <v>161</v>
      </c>
      <c r="C89" s="6" t="s">
        <v>162</v>
      </c>
      <c r="D89" s="29"/>
      <c r="E89" s="29"/>
      <c r="F89" s="29" t="n">
        <v>103.1</v>
      </c>
      <c r="G89" s="29"/>
      <c r="H89" s="29"/>
      <c r="I89" s="26"/>
      <c r="J89" s="25"/>
      <c r="K89" s="25"/>
      <c r="L89" s="28" t="n">
        <f aca="false">SUM(D89:K89)</f>
        <v>103.1</v>
      </c>
    </row>
    <row r="90" customFormat="false" ht="17.35" hidden="false" customHeight="false" outlineLevel="0" collapsed="false">
      <c r="A90" s="4" t="n">
        <v>89</v>
      </c>
      <c r="B90" s="42" t="s">
        <v>163</v>
      </c>
      <c r="C90" s="6" t="s">
        <v>164</v>
      </c>
      <c r="D90" s="29"/>
      <c r="E90" s="29"/>
      <c r="F90" s="29" t="n">
        <v>101.5</v>
      </c>
      <c r="G90" s="29"/>
      <c r="H90" s="29"/>
      <c r="I90" s="9"/>
      <c r="J90" s="29"/>
      <c r="K90" s="29"/>
      <c r="L90" s="23" t="n">
        <f aca="false">SUM(D90:K90)</f>
        <v>101.5</v>
      </c>
    </row>
    <row r="91" customFormat="false" ht="17.35" hidden="false" customHeight="false" outlineLevel="0" collapsed="false">
      <c r="A91" s="4" t="n">
        <v>90</v>
      </c>
      <c r="B91" s="43" t="s">
        <v>131</v>
      </c>
      <c r="C91" s="44" t="s">
        <v>165</v>
      </c>
      <c r="D91" s="45"/>
      <c r="E91" s="29"/>
      <c r="F91" s="29" t="n">
        <v>100.8</v>
      </c>
      <c r="G91" s="29"/>
      <c r="H91" s="29"/>
      <c r="I91" s="9"/>
      <c r="J91" s="29"/>
      <c r="K91" s="29"/>
      <c r="L91" s="23" t="n">
        <f aca="false">SUM(D91:K91)</f>
        <v>100.8</v>
      </c>
    </row>
    <row r="92" customFormat="false" ht="17.35" hidden="false" customHeight="false" outlineLevel="0" collapsed="false">
      <c r="A92" s="4" t="n">
        <v>91</v>
      </c>
      <c r="B92" s="6" t="s">
        <v>122</v>
      </c>
      <c r="C92" s="6" t="s">
        <v>51</v>
      </c>
      <c r="D92" s="29"/>
      <c r="E92" s="29" t="n">
        <v>100.1</v>
      </c>
      <c r="F92" s="29"/>
      <c r="G92" s="29"/>
      <c r="H92" s="29"/>
      <c r="I92" s="9"/>
      <c r="J92" s="29"/>
      <c r="K92" s="29"/>
      <c r="L92" s="23" t="n">
        <f aca="false">SUM(D92:K92)</f>
        <v>100.1</v>
      </c>
    </row>
    <row r="93" customFormat="false" ht="17.35" hidden="false" customHeight="false" outlineLevel="0" collapsed="false">
      <c r="A93" s="4" t="n">
        <v>92</v>
      </c>
      <c r="B93" s="6" t="s">
        <v>166</v>
      </c>
      <c r="C93" s="6" t="s">
        <v>65</v>
      </c>
      <c r="D93" s="29"/>
      <c r="E93" s="29" t="n">
        <v>99.3</v>
      </c>
      <c r="F93" s="29"/>
      <c r="G93" s="29"/>
      <c r="H93" s="29"/>
      <c r="I93" s="9"/>
      <c r="J93" s="29"/>
      <c r="K93" s="29"/>
      <c r="L93" s="23" t="n">
        <f aca="false">SUM(D93:K93)</f>
        <v>99.3</v>
      </c>
    </row>
    <row r="94" customFormat="false" ht="17.35" hidden="false" customHeight="false" outlineLevel="0" collapsed="false">
      <c r="A94" s="4" t="n">
        <v>93</v>
      </c>
      <c r="B94" s="6" t="s">
        <v>120</v>
      </c>
      <c r="C94" s="6" t="s">
        <v>167</v>
      </c>
      <c r="D94" s="29" t="n">
        <v>98.8</v>
      </c>
      <c r="E94" s="29"/>
      <c r="F94" s="29"/>
      <c r="G94" s="29"/>
      <c r="H94" s="29"/>
      <c r="I94" s="9"/>
      <c r="J94" s="29"/>
      <c r="K94" s="29"/>
      <c r="L94" s="23" t="n">
        <f aca="false">SUM(D94:K94)</f>
        <v>98.8</v>
      </c>
    </row>
    <row r="95" customFormat="false" ht="17.35" hidden="false" customHeight="false" outlineLevel="0" collapsed="false">
      <c r="A95" s="4" t="n">
        <v>94</v>
      </c>
      <c r="B95" s="8" t="s">
        <v>168</v>
      </c>
      <c r="C95" s="8" t="s">
        <v>119</v>
      </c>
      <c r="D95" s="29"/>
      <c r="E95" s="29" t="n">
        <v>98.7</v>
      </c>
      <c r="F95" s="29"/>
      <c r="G95" s="29"/>
      <c r="H95" s="29"/>
      <c r="I95" s="26"/>
      <c r="J95" s="25"/>
      <c r="K95" s="25"/>
      <c r="L95" s="28" t="n">
        <f aca="false">SUM(C95:K95)</f>
        <v>98.7</v>
      </c>
    </row>
    <row r="96" customFormat="false" ht="17.35" hidden="false" customHeight="false" outlineLevel="0" collapsed="false">
      <c r="A96" s="4" t="n">
        <v>95</v>
      </c>
      <c r="B96" s="6" t="s">
        <v>169</v>
      </c>
      <c r="C96" s="6" t="s">
        <v>65</v>
      </c>
      <c r="D96" s="29" t="n">
        <v>98.4</v>
      </c>
      <c r="E96" s="29"/>
      <c r="F96" s="29"/>
      <c r="G96" s="29"/>
      <c r="H96" s="29"/>
      <c r="I96" s="9"/>
      <c r="J96" s="29"/>
      <c r="K96" s="29"/>
      <c r="L96" s="23" t="n">
        <f aca="false">SUM(D96:K96)</f>
        <v>98.4</v>
      </c>
    </row>
    <row r="97" customFormat="false" ht="17.35" hidden="false" customHeight="false" outlineLevel="0" collapsed="false">
      <c r="A97" s="4" t="n">
        <v>96</v>
      </c>
      <c r="B97" s="46" t="s">
        <v>83</v>
      </c>
      <c r="C97" s="46" t="s">
        <v>97</v>
      </c>
      <c r="D97" s="47"/>
      <c r="E97" s="48"/>
      <c r="F97" s="48"/>
      <c r="G97" s="29" t="n">
        <v>98.4</v>
      </c>
      <c r="H97" s="29"/>
      <c r="I97" s="26"/>
      <c r="J97" s="25"/>
      <c r="K97" s="25"/>
      <c r="L97" s="28" t="n">
        <f aca="false">SUM(C97:K97)</f>
        <v>98.4</v>
      </c>
    </row>
    <row r="98" customFormat="false" ht="17.35" hidden="false" customHeight="false" outlineLevel="0" collapsed="false">
      <c r="A98" s="4" t="n">
        <v>97</v>
      </c>
      <c r="B98" s="6" t="s">
        <v>170</v>
      </c>
      <c r="C98" s="6" t="s">
        <v>171</v>
      </c>
      <c r="D98" s="29" t="n">
        <v>98.3</v>
      </c>
      <c r="E98" s="29"/>
      <c r="F98" s="29"/>
      <c r="G98" s="29"/>
      <c r="H98" s="29"/>
      <c r="I98" s="9"/>
      <c r="J98" s="29"/>
      <c r="K98" s="29"/>
      <c r="L98" s="23" t="n">
        <f aca="false">SUM(D98:K98)</f>
        <v>98.3</v>
      </c>
    </row>
    <row r="99" customFormat="false" ht="17.35" hidden="false" customHeight="false" outlineLevel="0" collapsed="false">
      <c r="A99" s="4" t="n">
        <v>98</v>
      </c>
      <c r="B99" s="6" t="s">
        <v>172</v>
      </c>
      <c r="C99" s="6" t="s">
        <v>173</v>
      </c>
      <c r="D99" s="29"/>
      <c r="E99" s="29"/>
      <c r="F99" s="29"/>
      <c r="G99" s="29" t="n">
        <v>97</v>
      </c>
      <c r="H99" s="29"/>
      <c r="I99" s="9"/>
      <c r="J99" s="29"/>
      <c r="K99" s="29"/>
      <c r="L99" s="23" t="n">
        <f aca="false">SUM(D99:K99)</f>
        <v>97</v>
      </c>
    </row>
    <row r="100" customFormat="false" ht="17.35" hidden="false" customHeight="false" outlineLevel="0" collapsed="false">
      <c r="A100" s="4" t="n">
        <v>99</v>
      </c>
      <c r="B100" s="6" t="s">
        <v>174</v>
      </c>
      <c r="C100" s="6" t="s">
        <v>175</v>
      </c>
      <c r="D100" s="29" t="n">
        <v>96.8</v>
      </c>
      <c r="E100" s="29"/>
      <c r="F100" s="29"/>
      <c r="G100" s="29"/>
      <c r="H100" s="29"/>
      <c r="I100" s="9"/>
      <c r="J100" s="29"/>
      <c r="K100" s="29"/>
      <c r="L100" s="23" t="n">
        <f aca="false">SUM(D100:K100)</f>
        <v>96.8</v>
      </c>
    </row>
    <row r="101" customFormat="false" ht="17.35" hidden="false" customHeight="false" outlineLevel="0" collapsed="false">
      <c r="A101" s="4" t="n">
        <v>100</v>
      </c>
      <c r="B101" s="6" t="s">
        <v>176</v>
      </c>
      <c r="C101" s="37" t="s">
        <v>177</v>
      </c>
      <c r="D101" s="29"/>
      <c r="E101" s="29" t="n">
        <v>96.6</v>
      </c>
      <c r="F101" s="29"/>
      <c r="G101" s="29"/>
      <c r="H101" s="29"/>
      <c r="I101" s="9"/>
      <c r="J101" s="29"/>
      <c r="K101" s="29"/>
      <c r="L101" s="23" t="n">
        <f aca="false">SUM(D101:K101)</f>
        <v>96.6</v>
      </c>
    </row>
    <row r="102" customFormat="false" ht="17.35" hidden="false" customHeight="false" outlineLevel="0" collapsed="false">
      <c r="A102" s="4" t="n">
        <v>101</v>
      </c>
      <c r="B102" s="6" t="s">
        <v>75</v>
      </c>
      <c r="C102" s="6" t="s">
        <v>63</v>
      </c>
      <c r="D102" s="29" t="n">
        <v>95.9</v>
      </c>
      <c r="E102" s="29"/>
      <c r="F102" s="29"/>
      <c r="G102" s="29"/>
      <c r="H102" s="29"/>
      <c r="I102" s="9"/>
      <c r="J102" s="29"/>
      <c r="K102" s="29"/>
      <c r="L102" s="23" t="n">
        <f aca="false">SUM(D102:K102)</f>
        <v>95.9</v>
      </c>
    </row>
    <row r="103" customFormat="false" ht="17.35" hidden="false" customHeight="false" outlineLevel="0" collapsed="false">
      <c r="A103" s="4" t="n">
        <v>102</v>
      </c>
      <c r="B103" s="6" t="s">
        <v>47</v>
      </c>
      <c r="C103" s="6" t="s">
        <v>178</v>
      </c>
      <c r="D103" s="29" t="n">
        <v>95.7</v>
      </c>
      <c r="E103" s="29"/>
      <c r="F103" s="29"/>
      <c r="G103" s="29"/>
      <c r="H103" s="29"/>
      <c r="I103" s="9"/>
      <c r="J103" s="29"/>
      <c r="K103" s="29"/>
      <c r="L103" s="23" t="n">
        <f aca="false">SUM(D103:K103)</f>
        <v>95.7</v>
      </c>
    </row>
    <row r="104" customFormat="false" ht="17.35" hidden="false" customHeight="false" outlineLevel="0" collapsed="false">
      <c r="A104" s="4" t="n">
        <v>103</v>
      </c>
      <c r="B104" s="6" t="s">
        <v>179</v>
      </c>
      <c r="C104" s="6" t="s">
        <v>167</v>
      </c>
      <c r="D104" s="29" t="n">
        <v>95.3</v>
      </c>
      <c r="E104" s="29"/>
      <c r="F104" s="29"/>
      <c r="G104" s="29"/>
      <c r="H104" s="29"/>
      <c r="I104" s="9"/>
      <c r="J104" s="29"/>
      <c r="K104" s="29"/>
      <c r="L104" s="23" t="n">
        <f aca="false">SUM(C104:K104)</f>
        <v>95.3</v>
      </c>
    </row>
    <row r="105" customFormat="false" ht="17.35" hidden="false" customHeight="false" outlineLevel="0" collapsed="false">
      <c r="A105" s="4" t="n">
        <v>104</v>
      </c>
      <c r="B105" s="6" t="s">
        <v>158</v>
      </c>
      <c r="C105" s="6" t="s">
        <v>180</v>
      </c>
      <c r="D105" s="29"/>
      <c r="E105" s="29"/>
      <c r="F105" s="29" t="n">
        <v>95.3</v>
      </c>
      <c r="G105" s="29"/>
      <c r="H105" s="29"/>
      <c r="I105" s="9"/>
      <c r="J105" s="29"/>
      <c r="K105" s="29"/>
      <c r="L105" s="23" t="n">
        <f aca="false">SUM(D105:K105)</f>
        <v>95.3</v>
      </c>
    </row>
    <row r="106" customFormat="false" ht="17.35" hidden="false" customHeight="false" outlineLevel="0" collapsed="false">
      <c r="A106" s="4" t="n">
        <v>105</v>
      </c>
      <c r="B106" s="6" t="s">
        <v>23</v>
      </c>
      <c r="C106" s="37" t="s">
        <v>91</v>
      </c>
      <c r="D106" s="29"/>
      <c r="E106" s="29" t="n">
        <v>94.5</v>
      </c>
      <c r="F106" s="29"/>
      <c r="G106" s="29"/>
      <c r="H106" s="29"/>
      <c r="I106" s="9"/>
      <c r="J106" s="29"/>
      <c r="K106" s="29"/>
      <c r="L106" s="35" t="n">
        <f aca="false">SUM(C106:K106)</f>
        <v>94.5</v>
      </c>
    </row>
    <row r="107" customFormat="false" ht="17.35" hidden="false" customHeight="false" outlineLevel="0" collapsed="false">
      <c r="A107" s="4" t="n">
        <v>106</v>
      </c>
      <c r="B107" s="6" t="s">
        <v>23</v>
      </c>
      <c r="C107" s="6" t="s">
        <v>177</v>
      </c>
      <c r="D107" s="6"/>
      <c r="E107" s="29"/>
      <c r="F107" s="29"/>
      <c r="G107" s="29" t="n">
        <v>94.2</v>
      </c>
      <c r="H107" s="29"/>
      <c r="I107" s="9"/>
      <c r="J107" s="29"/>
      <c r="K107" s="29"/>
      <c r="L107" s="23" t="n">
        <f aca="false">SUM(D107:K107)</f>
        <v>94.2</v>
      </c>
    </row>
    <row r="108" customFormat="false" ht="17.35" hidden="false" customHeight="false" outlineLevel="0" collapsed="false">
      <c r="A108" s="4" t="n">
        <v>107</v>
      </c>
      <c r="B108" s="6" t="s">
        <v>23</v>
      </c>
      <c r="C108" s="6" t="s">
        <v>180</v>
      </c>
      <c r="D108" s="29"/>
      <c r="E108" s="29" t="n">
        <v>94</v>
      </c>
      <c r="F108" s="29"/>
      <c r="G108" s="29"/>
      <c r="H108" s="29"/>
      <c r="I108" s="9"/>
      <c r="J108" s="29"/>
      <c r="K108" s="29"/>
      <c r="L108" s="23" t="n">
        <f aca="false">SUM(C108:K108)</f>
        <v>94</v>
      </c>
    </row>
    <row r="109" customFormat="false" ht="17.35" hidden="false" customHeight="false" outlineLevel="0" collapsed="false">
      <c r="A109" s="4" t="n">
        <v>108</v>
      </c>
      <c r="B109" s="6" t="s">
        <v>54</v>
      </c>
      <c r="C109" s="6" t="s">
        <v>181</v>
      </c>
      <c r="D109" s="29" t="n">
        <v>93.9</v>
      </c>
      <c r="E109" s="29"/>
      <c r="F109" s="29"/>
      <c r="G109" s="29"/>
      <c r="H109" s="29"/>
      <c r="I109" s="9"/>
      <c r="J109" s="29"/>
      <c r="K109" s="29"/>
      <c r="L109" s="23" t="n">
        <f aca="false">SUM(C109:K109)</f>
        <v>93.9</v>
      </c>
    </row>
    <row r="110" customFormat="false" ht="17.35" hidden="false" customHeight="false" outlineLevel="0" collapsed="false">
      <c r="A110" s="4" t="n">
        <v>109</v>
      </c>
      <c r="B110" s="6" t="s">
        <v>182</v>
      </c>
      <c r="C110" s="6" t="s">
        <v>183</v>
      </c>
      <c r="D110" s="29" t="n">
        <v>93.6</v>
      </c>
      <c r="E110" s="29"/>
      <c r="F110" s="29"/>
      <c r="G110" s="29"/>
      <c r="H110" s="29"/>
      <c r="I110" s="9"/>
      <c r="J110" s="29"/>
      <c r="K110" s="29"/>
      <c r="L110" s="23" t="n">
        <f aca="false">SUM(D110:K110)</f>
        <v>93.6</v>
      </c>
    </row>
    <row r="111" customFormat="false" ht="17.35" hidden="false" customHeight="false" outlineLevel="0" collapsed="false">
      <c r="A111" s="4" t="n">
        <v>110</v>
      </c>
      <c r="B111" s="6" t="s">
        <v>184</v>
      </c>
      <c r="C111" s="6" t="s">
        <v>104</v>
      </c>
      <c r="D111" s="29"/>
      <c r="E111" s="29"/>
      <c r="F111" s="29"/>
      <c r="G111" s="29" t="n">
        <v>92.5</v>
      </c>
      <c r="H111" s="29"/>
      <c r="I111" s="9"/>
      <c r="J111" s="29"/>
      <c r="K111" s="29"/>
      <c r="L111" s="23" t="n">
        <f aca="false">SUM(D111:K111)</f>
        <v>92.5</v>
      </c>
    </row>
    <row r="112" customFormat="false" ht="17.35" hidden="false" customHeight="false" outlineLevel="0" collapsed="false">
      <c r="A112" s="4" t="n">
        <v>111</v>
      </c>
      <c r="B112" s="6" t="s">
        <v>59</v>
      </c>
      <c r="C112" s="6" t="s">
        <v>185</v>
      </c>
      <c r="D112" s="6"/>
      <c r="E112" s="29" t="n">
        <v>91.5</v>
      </c>
      <c r="F112" s="29"/>
      <c r="G112" s="29"/>
      <c r="H112" s="29"/>
      <c r="I112" s="9"/>
      <c r="J112" s="29"/>
      <c r="K112" s="29"/>
      <c r="L112" s="23" t="n">
        <f aca="false">SUM(D112:K112)</f>
        <v>91.5</v>
      </c>
    </row>
    <row r="113" customFormat="false" ht="17.35" hidden="false" customHeight="false" outlineLevel="0" collapsed="false">
      <c r="A113" s="4" t="n">
        <v>112</v>
      </c>
      <c r="B113" s="6" t="s">
        <v>47</v>
      </c>
      <c r="C113" s="6" t="s">
        <v>167</v>
      </c>
      <c r="D113" s="29"/>
      <c r="E113" s="29" t="n">
        <v>91.3</v>
      </c>
      <c r="F113" s="29"/>
      <c r="G113" s="29"/>
      <c r="H113" s="29"/>
      <c r="I113" s="9"/>
      <c r="J113" s="29"/>
      <c r="K113" s="29"/>
      <c r="L113" s="23" t="n">
        <f aca="false">SUM(D113:K113)</f>
        <v>91.3</v>
      </c>
    </row>
    <row r="114" customFormat="false" ht="17.35" hidden="false" customHeight="false" outlineLevel="0" collapsed="false">
      <c r="A114" s="4" t="n">
        <v>113</v>
      </c>
      <c r="B114" s="6" t="s">
        <v>186</v>
      </c>
      <c r="C114" s="6" t="s">
        <v>63</v>
      </c>
      <c r="D114" s="29"/>
      <c r="E114" s="29" t="n">
        <v>89.8</v>
      </c>
      <c r="F114" s="29"/>
      <c r="G114" s="29"/>
      <c r="H114" s="29"/>
      <c r="I114" s="9"/>
      <c r="J114" s="29"/>
      <c r="K114" s="29"/>
      <c r="L114" s="36" t="n">
        <f aca="false">SUM(C114:K114)</f>
        <v>89.8</v>
      </c>
    </row>
    <row r="115" customFormat="false" ht="17.35" hidden="false" customHeight="false" outlineLevel="0" collapsed="false">
      <c r="A115" s="4" t="n">
        <v>114</v>
      </c>
      <c r="B115" s="6" t="s">
        <v>187</v>
      </c>
      <c r="C115" s="6" t="s">
        <v>188</v>
      </c>
      <c r="D115" s="29"/>
      <c r="E115" s="29" t="n">
        <v>89.5</v>
      </c>
      <c r="F115" s="29"/>
      <c r="G115" s="29"/>
      <c r="H115" s="29"/>
      <c r="I115" s="9"/>
      <c r="J115" s="29"/>
      <c r="K115" s="29"/>
      <c r="L115" s="23" t="n">
        <f aca="false">SUM(C115:K115)</f>
        <v>89.5</v>
      </c>
    </row>
    <row r="116" customFormat="false" ht="17.35" hidden="false" customHeight="false" outlineLevel="0" collapsed="false">
      <c r="A116" s="4" t="n">
        <v>115</v>
      </c>
      <c r="B116" s="41" t="s">
        <v>22</v>
      </c>
      <c r="C116" s="6" t="s">
        <v>189</v>
      </c>
      <c r="D116" s="49"/>
      <c r="E116" s="29"/>
      <c r="F116" s="29"/>
      <c r="G116" s="29" t="n">
        <v>89.2</v>
      </c>
      <c r="H116" s="29"/>
      <c r="I116" s="9"/>
      <c r="J116" s="29"/>
      <c r="K116" s="29"/>
      <c r="L116" s="23" t="n">
        <f aca="false">SUM(C116:K116)</f>
        <v>89.2</v>
      </c>
    </row>
    <row r="117" customFormat="false" ht="17.35" hidden="false" customHeight="false" outlineLevel="0" collapsed="false">
      <c r="A117" s="4" t="n">
        <v>116</v>
      </c>
      <c r="B117" s="50" t="s">
        <v>190</v>
      </c>
      <c r="C117" s="50" t="s">
        <v>69</v>
      </c>
      <c r="D117" s="25"/>
      <c r="E117" s="29"/>
      <c r="F117" s="29"/>
      <c r="G117" s="29" t="n">
        <v>89.2</v>
      </c>
      <c r="H117" s="29"/>
      <c r="I117" s="9"/>
      <c r="J117" s="29"/>
      <c r="K117" s="29"/>
      <c r="L117" s="23" t="n">
        <f aca="false">SUM(C117:K117)</f>
        <v>89.2</v>
      </c>
    </row>
    <row r="118" customFormat="false" ht="17.35" hidden="false" customHeight="false" outlineLevel="0" collapsed="false">
      <c r="A118" s="4" t="n">
        <v>117</v>
      </c>
      <c r="B118" s="42" t="s">
        <v>191</v>
      </c>
      <c r="C118" s="6" t="s">
        <v>192</v>
      </c>
      <c r="D118" s="29"/>
      <c r="E118" s="29"/>
      <c r="F118" s="29" t="n">
        <v>88.6</v>
      </c>
      <c r="G118" s="6"/>
      <c r="H118" s="6"/>
      <c r="I118" s="9"/>
      <c r="J118" s="29"/>
      <c r="K118" s="29"/>
      <c r="L118" s="23" t="n">
        <f aca="false">SUM(D118:K118)</f>
        <v>88.6</v>
      </c>
    </row>
    <row r="119" customFormat="false" ht="17.35" hidden="false" customHeight="false" outlineLevel="0" collapsed="false">
      <c r="A119" s="4" t="n">
        <v>118</v>
      </c>
      <c r="B119" s="6" t="s">
        <v>193</v>
      </c>
      <c r="C119" s="6" t="s">
        <v>194</v>
      </c>
      <c r="D119" s="29"/>
      <c r="E119" s="29" t="n">
        <v>88</v>
      </c>
      <c r="F119" s="29"/>
      <c r="G119" s="29"/>
      <c r="H119" s="29"/>
      <c r="I119" s="9"/>
      <c r="J119" s="29"/>
      <c r="K119" s="29"/>
      <c r="L119" s="23" t="n">
        <f aca="false">SUM(D119:K119)</f>
        <v>88</v>
      </c>
    </row>
    <row r="120" customFormat="false" ht="17.35" hidden="false" customHeight="false" outlineLevel="0" collapsed="false">
      <c r="A120" s="4" t="n">
        <v>119</v>
      </c>
      <c r="B120" s="6" t="s">
        <v>195</v>
      </c>
      <c r="C120" s="6" t="s">
        <v>196</v>
      </c>
      <c r="D120" s="29" t="n">
        <v>87.4</v>
      </c>
      <c r="E120" s="29"/>
      <c r="F120" s="29"/>
      <c r="G120" s="33"/>
      <c r="H120" s="33"/>
      <c r="I120" s="9"/>
      <c r="J120" s="29"/>
      <c r="K120" s="29"/>
      <c r="L120" s="23" t="n">
        <f aca="false">SUM(C120:K120)</f>
        <v>87.4</v>
      </c>
    </row>
    <row r="121" customFormat="false" ht="17.35" hidden="false" customHeight="false" outlineLevel="0" collapsed="false">
      <c r="A121" s="4" t="n">
        <v>120</v>
      </c>
      <c r="B121" s="6" t="s">
        <v>197</v>
      </c>
      <c r="C121" s="6" t="s">
        <v>198</v>
      </c>
      <c r="D121" s="29" t="n">
        <v>87.2</v>
      </c>
      <c r="E121" s="29"/>
      <c r="F121" s="29"/>
      <c r="G121" s="29"/>
      <c r="H121" s="29"/>
      <c r="I121" s="9"/>
      <c r="J121" s="29"/>
      <c r="K121" s="29"/>
      <c r="L121" s="23" t="n">
        <f aca="false">SUM(D121:K121)</f>
        <v>87.2</v>
      </c>
    </row>
    <row r="122" customFormat="false" ht="17.35" hidden="false" customHeight="false" outlineLevel="0" collapsed="false">
      <c r="A122" s="4" t="n">
        <v>121</v>
      </c>
      <c r="B122" s="6" t="s">
        <v>199</v>
      </c>
      <c r="C122" s="6" t="s">
        <v>200</v>
      </c>
      <c r="D122" s="29" t="n">
        <v>86.2</v>
      </c>
      <c r="E122" s="29"/>
      <c r="F122" s="29"/>
      <c r="G122" s="29"/>
      <c r="H122" s="29"/>
      <c r="I122" s="9"/>
      <c r="J122" s="29"/>
      <c r="K122" s="29"/>
      <c r="L122" s="23" t="n">
        <f aca="false">SUM(D122:K122)</f>
        <v>86.2</v>
      </c>
    </row>
    <row r="123" customFormat="false" ht="17.35" hidden="false" customHeight="false" outlineLevel="0" collapsed="false">
      <c r="A123" s="4" t="n">
        <v>122</v>
      </c>
      <c r="B123" s="51" t="s">
        <v>201</v>
      </c>
      <c r="C123" s="6" t="s">
        <v>88</v>
      </c>
      <c r="D123" s="34"/>
      <c r="E123" s="29"/>
      <c r="F123" s="29"/>
      <c r="G123" s="29" t="n">
        <v>86</v>
      </c>
      <c r="H123" s="29"/>
      <c r="I123" s="39"/>
      <c r="J123" s="6"/>
      <c r="K123" s="33"/>
      <c r="L123" s="23" t="n">
        <f aca="false">SUM(C123:K123)</f>
        <v>86</v>
      </c>
    </row>
    <row r="124" customFormat="false" ht="17.35" hidden="false" customHeight="false" outlineLevel="0" collapsed="false">
      <c r="A124" s="4" t="n">
        <v>123</v>
      </c>
      <c r="B124" s="6" t="s">
        <v>169</v>
      </c>
      <c r="C124" s="6" t="s">
        <v>142</v>
      </c>
      <c r="D124" s="29"/>
      <c r="E124" s="29" t="n">
        <v>84.5</v>
      </c>
      <c r="F124" s="29"/>
      <c r="G124" s="29"/>
      <c r="H124" s="29"/>
      <c r="I124" s="9"/>
      <c r="J124" s="29"/>
      <c r="K124" s="29"/>
      <c r="L124" s="23" t="n">
        <f aca="false">SUM(C124:K124)</f>
        <v>84.5</v>
      </c>
    </row>
    <row r="125" customFormat="false" ht="17.35" hidden="false" customHeight="false" outlineLevel="0" collapsed="false">
      <c r="A125" s="4" t="n">
        <v>124</v>
      </c>
      <c r="B125" s="42" t="s">
        <v>77</v>
      </c>
      <c r="C125" s="6" t="s">
        <v>41</v>
      </c>
      <c r="D125" s="29"/>
      <c r="E125" s="29"/>
      <c r="F125" s="29" t="n">
        <v>83.4</v>
      </c>
      <c r="G125" s="29"/>
      <c r="H125" s="29"/>
      <c r="I125" s="9"/>
      <c r="J125" s="29"/>
      <c r="K125" s="29"/>
      <c r="L125" s="23" t="n">
        <f aca="false">SUM(D125:K125)</f>
        <v>83.4</v>
      </c>
    </row>
    <row r="126" customFormat="false" ht="17.35" hidden="false" customHeight="false" outlineLevel="0" collapsed="false">
      <c r="A126" s="4" t="n">
        <v>125</v>
      </c>
      <c r="B126" s="42" t="s">
        <v>202</v>
      </c>
      <c r="C126" s="6" t="s">
        <v>41</v>
      </c>
      <c r="D126" s="29"/>
      <c r="E126" s="29"/>
      <c r="F126" s="29" t="n">
        <v>82.5</v>
      </c>
      <c r="G126" s="29"/>
      <c r="H126" s="29"/>
      <c r="I126" s="9"/>
      <c r="J126" s="29"/>
      <c r="K126" s="29"/>
      <c r="L126" s="23" t="n">
        <f aca="false">SUM(C126:K126)</f>
        <v>82.5</v>
      </c>
    </row>
    <row r="127" customFormat="false" ht="17.35" hidden="false" customHeight="false" outlineLevel="0" collapsed="false">
      <c r="A127" s="4" t="n">
        <v>126</v>
      </c>
      <c r="B127" s="6" t="s">
        <v>203</v>
      </c>
      <c r="C127" s="37" t="s">
        <v>124</v>
      </c>
      <c r="D127" s="29" t="n">
        <v>78.6</v>
      </c>
      <c r="E127" s="29"/>
      <c r="F127" s="29"/>
      <c r="G127" s="29"/>
      <c r="H127" s="29"/>
      <c r="I127" s="9"/>
      <c r="J127" s="29"/>
      <c r="K127" s="29"/>
      <c r="L127" s="23" t="n">
        <f aca="false">SUM(C127:K127)</f>
        <v>78.6</v>
      </c>
    </row>
    <row r="128" customFormat="false" ht="17.35" hidden="false" customHeight="false" outlineLevel="0" collapsed="false">
      <c r="A128" s="4" t="n">
        <v>127</v>
      </c>
      <c r="B128" s="6" t="s">
        <v>204</v>
      </c>
      <c r="C128" s="6" t="s">
        <v>205</v>
      </c>
      <c r="D128" s="29"/>
      <c r="E128" s="29"/>
      <c r="F128" s="29"/>
      <c r="G128" s="29"/>
      <c r="H128" s="29"/>
      <c r="I128" s="9"/>
      <c r="J128" s="29"/>
      <c r="K128" s="29"/>
      <c r="L128" s="23" t="n">
        <f aca="false">SUM(D128:K128)</f>
        <v>0</v>
      </c>
    </row>
    <row r="129" customFormat="false" ht="17.35" hidden="false" customHeight="false" outlineLevel="0" collapsed="false">
      <c r="A129" s="4" t="n">
        <v>128</v>
      </c>
      <c r="B129" s="6" t="s">
        <v>206</v>
      </c>
      <c r="C129" s="6" t="s">
        <v>207</v>
      </c>
      <c r="D129" s="29"/>
      <c r="E129" s="29"/>
      <c r="F129" s="29"/>
      <c r="G129" s="29"/>
      <c r="H129" s="29"/>
      <c r="I129" s="9"/>
      <c r="J129" s="29"/>
      <c r="K129" s="29"/>
      <c r="L129" s="23" t="n">
        <f aca="false">SUM(D129:K129)</f>
        <v>0</v>
      </c>
    </row>
    <row r="130" customFormat="false" ht="17.35" hidden="false" customHeight="false" outlineLevel="0" collapsed="false">
      <c r="A130" s="4" t="n">
        <v>129</v>
      </c>
      <c r="B130" s="6" t="s">
        <v>208</v>
      </c>
      <c r="C130" s="6" t="s">
        <v>209</v>
      </c>
      <c r="D130" s="29"/>
      <c r="E130" s="29"/>
      <c r="F130" s="29"/>
      <c r="G130" s="29"/>
      <c r="H130" s="29"/>
      <c r="I130" s="9"/>
      <c r="J130" s="29"/>
      <c r="K130" s="29"/>
      <c r="L130" s="23" t="n">
        <f aca="false">SUM(D130:K130)</f>
        <v>0</v>
      </c>
    </row>
    <row r="131" customFormat="false" ht="17.35" hidden="false" customHeight="false" outlineLevel="0" collapsed="false">
      <c r="A131" s="4" t="n">
        <v>130</v>
      </c>
      <c r="B131" s="6" t="s">
        <v>210</v>
      </c>
      <c r="C131" s="6" t="s">
        <v>211</v>
      </c>
      <c r="D131" s="29"/>
      <c r="E131" s="29"/>
      <c r="F131" s="29"/>
      <c r="G131" s="29"/>
      <c r="H131" s="29"/>
      <c r="I131" s="9"/>
      <c r="J131" s="29"/>
      <c r="K131" s="29"/>
      <c r="L131" s="23" t="n">
        <f aca="false">SUM(C131:K131)</f>
        <v>0</v>
      </c>
    </row>
    <row r="132" customFormat="false" ht="17.35" hidden="false" customHeight="false" outlineLevel="0" collapsed="false">
      <c r="A132" s="4" t="n">
        <v>131</v>
      </c>
      <c r="B132" s="6" t="s">
        <v>139</v>
      </c>
      <c r="C132" s="6" t="s">
        <v>212</v>
      </c>
      <c r="D132" s="29"/>
      <c r="E132" s="29"/>
      <c r="F132" s="29"/>
      <c r="G132" s="29"/>
      <c r="H132" s="29"/>
      <c r="I132" s="9"/>
      <c r="J132" s="29"/>
      <c r="K132" s="29"/>
      <c r="L132" s="23" t="n">
        <f aca="false">SUM(D132:K132)</f>
        <v>0</v>
      </c>
    </row>
    <row r="133" customFormat="false" ht="17.35" hidden="false" customHeight="false" outlineLevel="0" collapsed="false">
      <c r="A133" s="4" t="n">
        <v>132</v>
      </c>
      <c r="B133" s="6" t="s">
        <v>213</v>
      </c>
      <c r="C133" s="6" t="s">
        <v>214</v>
      </c>
      <c r="D133" s="29"/>
      <c r="E133" s="29"/>
      <c r="F133" s="29"/>
      <c r="G133" s="29"/>
      <c r="H133" s="29"/>
      <c r="I133" s="9"/>
      <c r="J133" s="29"/>
      <c r="K133" s="29"/>
      <c r="L133" s="23" t="n">
        <f aca="false">SUM(D133:K133)</f>
        <v>0</v>
      </c>
    </row>
    <row r="134" customFormat="false" ht="17.35" hidden="false" customHeight="false" outlineLevel="0" collapsed="false">
      <c r="A134" s="4" t="n">
        <v>133</v>
      </c>
      <c r="B134" s="6" t="s">
        <v>96</v>
      </c>
      <c r="C134" s="6" t="s">
        <v>215</v>
      </c>
      <c r="D134" s="29"/>
      <c r="E134" s="29"/>
      <c r="F134" s="29"/>
      <c r="G134" s="29"/>
      <c r="H134" s="29"/>
      <c r="I134" s="9"/>
      <c r="J134" s="29"/>
      <c r="K134" s="29"/>
      <c r="L134" s="23" t="n">
        <f aca="false">SUM(D134:K134)</f>
        <v>0</v>
      </c>
    </row>
    <row r="135" customFormat="false" ht="17.35" hidden="false" customHeight="false" outlineLevel="0" collapsed="false">
      <c r="A135" s="4" t="n">
        <v>134</v>
      </c>
      <c r="B135" s="6" t="s">
        <v>216</v>
      </c>
      <c r="C135" s="6" t="s">
        <v>217</v>
      </c>
      <c r="D135" s="29"/>
      <c r="E135" s="29"/>
      <c r="F135" s="29"/>
      <c r="G135" s="29"/>
      <c r="H135" s="29"/>
      <c r="I135" s="9"/>
      <c r="J135" s="29"/>
      <c r="K135" s="29"/>
      <c r="L135" s="23" t="n">
        <f aca="false">SUM(D135:K135)</f>
        <v>0</v>
      </c>
    </row>
    <row r="136" customFormat="false" ht="17.35" hidden="false" customHeight="false" outlineLevel="0" collapsed="false">
      <c r="A136" s="4" t="n">
        <v>135</v>
      </c>
      <c r="B136" s="6" t="s">
        <v>218</v>
      </c>
      <c r="C136" s="6" t="s">
        <v>217</v>
      </c>
      <c r="D136" s="29"/>
      <c r="E136" s="29"/>
      <c r="F136" s="29"/>
      <c r="G136" s="29"/>
      <c r="H136" s="29"/>
      <c r="I136" s="9"/>
      <c r="J136" s="29"/>
      <c r="K136" s="29"/>
      <c r="L136" s="23" t="n">
        <f aca="false">SUM(C136:K136)</f>
        <v>0</v>
      </c>
    </row>
    <row r="137" customFormat="false" ht="17.35" hidden="false" customHeight="false" outlineLevel="0" collapsed="false">
      <c r="A137" s="4" t="n">
        <v>136</v>
      </c>
      <c r="B137" s="6" t="s">
        <v>23</v>
      </c>
      <c r="C137" s="37" t="s">
        <v>219</v>
      </c>
      <c r="D137" s="29"/>
      <c r="E137" s="29"/>
      <c r="F137" s="29"/>
      <c r="G137" s="29"/>
      <c r="H137" s="6"/>
      <c r="I137" s="9"/>
      <c r="J137" s="29"/>
      <c r="K137" s="29"/>
      <c r="L137" s="23" t="n">
        <f aca="false">SUM(D137:K137)</f>
        <v>0</v>
      </c>
    </row>
    <row r="138" customFormat="false" ht="17.35" hidden="false" customHeight="false" outlineLevel="0" collapsed="false">
      <c r="A138" s="4" t="n">
        <v>137</v>
      </c>
      <c r="B138" s="6" t="s">
        <v>47</v>
      </c>
      <c r="C138" s="6" t="s">
        <v>219</v>
      </c>
      <c r="D138" s="29"/>
      <c r="E138" s="29"/>
      <c r="F138" s="29"/>
      <c r="G138" s="29"/>
      <c r="H138" s="29"/>
      <c r="I138" s="29"/>
      <c r="J138" s="6"/>
      <c r="K138" s="33"/>
      <c r="L138" s="23" t="n">
        <f aca="false">SUM(C138:K138)</f>
        <v>0</v>
      </c>
    </row>
    <row r="139" customFormat="false" ht="17.35" hidden="false" customHeight="false" outlineLevel="0" collapsed="false">
      <c r="A139" s="4" t="n">
        <v>138</v>
      </c>
      <c r="B139" s="6" t="s">
        <v>220</v>
      </c>
      <c r="C139" s="6" t="s">
        <v>221</v>
      </c>
      <c r="D139" s="29"/>
      <c r="E139" s="29"/>
      <c r="F139" s="29"/>
      <c r="G139" s="29"/>
      <c r="H139" s="29"/>
      <c r="I139" s="9"/>
      <c r="J139" s="29"/>
      <c r="K139" s="29"/>
      <c r="L139" s="23" t="n">
        <f aca="false">SUM(D139:K139)</f>
        <v>0</v>
      </c>
    </row>
    <row r="140" customFormat="false" ht="17.35" hidden="false" customHeight="false" outlineLevel="0" collapsed="false">
      <c r="A140" s="4" t="n">
        <v>139</v>
      </c>
      <c r="B140" s="6" t="s">
        <v>222</v>
      </c>
      <c r="C140" s="6" t="s">
        <v>223</v>
      </c>
      <c r="D140" s="29"/>
      <c r="E140" s="29"/>
      <c r="F140" s="29"/>
      <c r="G140" s="29"/>
      <c r="H140" s="29"/>
      <c r="I140" s="9"/>
      <c r="J140" s="29"/>
      <c r="K140" s="29"/>
      <c r="L140" s="23" t="n">
        <f aca="false">SUM(C140:K140)</f>
        <v>0</v>
      </c>
    </row>
    <row r="141" customFormat="false" ht="17.35" hidden="false" customHeight="false" outlineLevel="0" collapsed="false">
      <c r="A141" s="4" t="n">
        <v>140</v>
      </c>
      <c r="B141" s="6" t="s">
        <v>216</v>
      </c>
      <c r="C141" s="6" t="s">
        <v>224</v>
      </c>
      <c r="D141" s="29"/>
      <c r="E141" s="29"/>
      <c r="F141" s="29"/>
      <c r="G141" s="29"/>
      <c r="H141" s="29"/>
      <c r="I141" s="9"/>
      <c r="J141" s="29"/>
      <c r="K141" s="29"/>
      <c r="L141" s="23" t="n">
        <f aca="false">SUM(D141:K141)</f>
        <v>0</v>
      </c>
    </row>
    <row r="142" customFormat="false" ht="17.35" hidden="false" customHeight="false" outlineLevel="0" collapsed="false">
      <c r="A142" s="4" t="n">
        <v>141</v>
      </c>
      <c r="B142" s="6" t="s">
        <v>225</v>
      </c>
      <c r="C142" s="6" t="s">
        <v>226</v>
      </c>
      <c r="D142" s="29"/>
      <c r="E142" s="29"/>
      <c r="F142" s="29"/>
      <c r="G142" s="29"/>
      <c r="H142" s="29"/>
      <c r="I142" s="9"/>
      <c r="J142" s="29"/>
      <c r="K142" s="29"/>
      <c r="L142" s="23" t="n">
        <f aca="false">SUM(D142:K142)</f>
        <v>0</v>
      </c>
    </row>
    <row r="143" customFormat="false" ht="17.35" hidden="false" customHeight="false" outlineLevel="0" collapsed="false">
      <c r="A143" s="4" t="n">
        <v>142</v>
      </c>
      <c r="B143" s="6" t="s">
        <v>227</v>
      </c>
      <c r="C143" s="6" t="s">
        <v>136</v>
      </c>
      <c r="D143" s="29"/>
      <c r="E143" s="29"/>
      <c r="F143" s="29"/>
      <c r="G143" s="29"/>
      <c r="H143" s="29"/>
      <c r="I143" s="9"/>
      <c r="J143" s="29"/>
      <c r="K143" s="29"/>
      <c r="L143" s="23" t="n">
        <f aca="false">SUM(C143:K143)</f>
        <v>0</v>
      </c>
    </row>
    <row r="144" customFormat="false" ht="17.35" hidden="false" customHeight="false" outlineLevel="0" collapsed="false">
      <c r="A144" s="4" t="n">
        <v>143</v>
      </c>
      <c r="B144" s="6" t="s">
        <v>228</v>
      </c>
      <c r="C144" s="6" t="s">
        <v>229</v>
      </c>
      <c r="D144" s="29"/>
      <c r="E144" s="29"/>
      <c r="F144" s="29"/>
      <c r="G144" s="29"/>
      <c r="H144" s="29"/>
      <c r="I144" s="9"/>
      <c r="J144" s="29"/>
      <c r="K144" s="29"/>
      <c r="L144" s="23" t="n">
        <f aca="false">SUM(C144:K144)</f>
        <v>0</v>
      </c>
    </row>
    <row r="145" customFormat="false" ht="17.35" hidden="false" customHeight="false" outlineLevel="0" collapsed="false">
      <c r="A145" s="4" t="n">
        <v>144</v>
      </c>
      <c r="B145" s="42" t="s">
        <v>230</v>
      </c>
      <c r="C145" s="6" t="s">
        <v>231</v>
      </c>
      <c r="D145" s="29"/>
      <c r="E145" s="29"/>
      <c r="F145" s="29"/>
      <c r="G145" s="29"/>
      <c r="H145" s="29"/>
      <c r="I145" s="9"/>
      <c r="J145" s="29"/>
      <c r="K145" s="29"/>
      <c r="L145" s="23" t="n">
        <f aca="false">SUM(D145:K145)</f>
        <v>0</v>
      </c>
    </row>
    <row r="146" customFormat="false" ht="17.35" hidden="false" customHeight="false" outlineLevel="0" collapsed="false">
      <c r="A146" s="4" t="n">
        <v>145</v>
      </c>
      <c r="B146" s="42" t="s">
        <v>232</v>
      </c>
      <c r="C146" s="6" t="s">
        <v>233</v>
      </c>
      <c r="D146" s="29"/>
      <c r="E146" s="29"/>
      <c r="F146" s="29"/>
      <c r="G146" s="29"/>
      <c r="H146" s="29"/>
      <c r="I146" s="9"/>
      <c r="J146" s="29"/>
      <c r="K146" s="29"/>
      <c r="L146" s="23" t="n">
        <f aca="false">SUM(D146:K146)</f>
        <v>0</v>
      </c>
    </row>
    <row r="147" customFormat="false" ht="17.35" hidden="false" customHeight="false" outlineLevel="0" collapsed="false">
      <c r="A147" s="4" t="n">
        <v>146</v>
      </c>
      <c r="B147" s="42" t="s">
        <v>234</v>
      </c>
      <c r="C147" s="6" t="s">
        <v>233</v>
      </c>
      <c r="D147" s="29"/>
      <c r="E147" s="29"/>
      <c r="F147" s="29"/>
      <c r="G147" s="29"/>
      <c r="H147" s="29"/>
      <c r="I147" s="9"/>
      <c r="J147" s="29"/>
      <c r="K147" s="29"/>
      <c r="L147" s="23" t="n">
        <f aca="false">SUM(C147:K147)</f>
        <v>0</v>
      </c>
    </row>
    <row r="148" customFormat="false" ht="17.35" hidden="false" customHeight="false" outlineLevel="0" collapsed="false">
      <c r="A148" s="4" t="n">
        <v>147</v>
      </c>
      <c r="B148" s="42" t="s">
        <v>89</v>
      </c>
      <c r="C148" s="6" t="s">
        <v>235</v>
      </c>
      <c r="D148" s="29"/>
      <c r="E148" s="29"/>
      <c r="F148" s="29"/>
      <c r="G148" s="29"/>
      <c r="H148" s="29"/>
      <c r="I148" s="9"/>
      <c r="J148" s="29"/>
      <c r="K148" s="29"/>
      <c r="L148" s="23" t="n">
        <f aca="false">SUM(C148:K148)</f>
        <v>0</v>
      </c>
    </row>
    <row r="149" customFormat="false" ht="17.35" hidden="false" customHeight="false" outlineLevel="0" collapsed="false">
      <c r="A149" s="4" t="n">
        <v>148</v>
      </c>
      <c r="B149" s="42" t="s">
        <v>195</v>
      </c>
      <c r="C149" s="6" t="s">
        <v>236</v>
      </c>
      <c r="D149" s="29"/>
      <c r="E149" s="29"/>
      <c r="F149" s="29"/>
      <c r="G149" s="29"/>
      <c r="H149" s="29"/>
      <c r="I149" s="9"/>
      <c r="J149" s="29"/>
      <c r="K149" s="29"/>
      <c r="L149" s="23" t="n">
        <f aca="false">SUM(D149:K149)</f>
        <v>0</v>
      </c>
    </row>
    <row r="150" customFormat="false" ht="17.35" hidden="false" customHeight="false" outlineLevel="0" collapsed="false">
      <c r="A150" s="4" t="n">
        <v>149</v>
      </c>
      <c r="B150" s="42" t="s">
        <v>103</v>
      </c>
      <c r="C150" s="6" t="s">
        <v>237</v>
      </c>
      <c r="D150" s="29"/>
      <c r="E150" s="29"/>
      <c r="F150" s="29"/>
      <c r="G150" s="29"/>
      <c r="H150" s="29"/>
      <c r="I150" s="9"/>
      <c r="J150" s="29"/>
      <c r="K150" s="29"/>
      <c r="L150" s="23" t="n">
        <f aca="false">SUM(C150:K150)</f>
        <v>0</v>
      </c>
    </row>
    <row r="151" customFormat="false" ht="17.35" hidden="false" customHeight="false" outlineLevel="0" collapsed="false">
      <c r="A151" s="4" t="n">
        <v>150</v>
      </c>
      <c r="B151" s="42" t="s">
        <v>238</v>
      </c>
      <c r="C151" s="6" t="s">
        <v>239</v>
      </c>
      <c r="D151" s="29"/>
      <c r="E151" s="29"/>
      <c r="F151" s="29"/>
      <c r="G151" s="29"/>
      <c r="H151" s="29"/>
      <c r="I151" s="9"/>
      <c r="J151" s="29"/>
      <c r="K151" s="29"/>
      <c r="L151" s="23" t="n">
        <f aca="false">SUM(C151:K151)</f>
        <v>0</v>
      </c>
    </row>
    <row r="152" customFormat="false" ht="17.35" hidden="false" customHeight="false" outlineLevel="0" collapsed="false">
      <c r="A152" s="4" t="n">
        <v>151</v>
      </c>
      <c r="B152" s="42" t="s">
        <v>240</v>
      </c>
      <c r="C152" s="6" t="s">
        <v>239</v>
      </c>
      <c r="D152" s="29"/>
      <c r="E152" s="29"/>
      <c r="F152" s="29"/>
      <c r="G152" s="29"/>
      <c r="H152" s="29"/>
      <c r="I152" s="9"/>
      <c r="J152" s="29"/>
      <c r="K152" s="29"/>
      <c r="L152" s="23" t="n">
        <f aca="false">SUM(D152:K152)</f>
        <v>0</v>
      </c>
    </row>
    <row r="153" customFormat="false" ht="17.35" hidden="false" customHeight="false" outlineLevel="0" collapsed="false">
      <c r="A153" s="4" t="n">
        <v>152</v>
      </c>
      <c r="B153" s="42" t="s">
        <v>170</v>
      </c>
      <c r="C153" s="6" t="s">
        <v>194</v>
      </c>
      <c r="D153" s="29"/>
      <c r="E153" s="29"/>
      <c r="F153" s="29"/>
      <c r="G153" s="29"/>
      <c r="H153" s="29"/>
      <c r="I153" s="9"/>
      <c r="J153" s="29"/>
      <c r="K153" s="29"/>
      <c r="L153" s="23" t="n">
        <f aca="false">SUM(D153:K153)</f>
        <v>0</v>
      </c>
    </row>
    <row r="154" customFormat="false" ht="17.35" hidden="false" customHeight="false" outlineLevel="0" collapsed="false">
      <c r="A154" s="4" t="n">
        <v>153</v>
      </c>
      <c r="B154" s="42" t="s">
        <v>241</v>
      </c>
      <c r="C154" s="6" t="s">
        <v>242</v>
      </c>
      <c r="D154" s="29"/>
      <c r="E154" s="29"/>
      <c r="F154" s="29"/>
      <c r="G154" s="29"/>
      <c r="H154" s="29"/>
      <c r="I154" s="9"/>
      <c r="J154" s="29"/>
      <c r="K154" s="29"/>
      <c r="L154" s="23" t="n">
        <f aca="false">SUM(C154:K154)</f>
        <v>0</v>
      </c>
    </row>
    <row r="155" customFormat="false" ht="17.35" hidden="false" customHeight="false" outlineLevel="0" collapsed="false">
      <c r="A155" s="4" t="n">
        <v>154</v>
      </c>
      <c r="B155" s="42" t="s">
        <v>243</v>
      </c>
      <c r="C155" s="6" t="s">
        <v>244</v>
      </c>
      <c r="D155" s="29"/>
      <c r="E155" s="29"/>
      <c r="F155" s="29"/>
      <c r="G155" s="29"/>
      <c r="H155" s="29"/>
      <c r="I155" s="9"/>
      <c r="J155" s="29"/>
      <c r="K155" s="29"/>
      <c r="L155" s="23" t="n">
        <f aca="false">SUM(D155:K155)</f>
        <v>0</v>
      </c>
    </row>
    <row r="156" customFormat="false" ht="17.35" hidden="false" customHeight="false" outlineLevel="0" collapsed="false">
      <c r="A156" s="4" t="n">
        <v>155</v>
      </c>
      <c r="B156" s="42" t="s">
        <v>245</v>
      </c>
      <c r="C156" s="6" t="s">
        <v>188</v>
      </c>
      <c r="D156" s="29"/>
      <c r="E156" s="29"/>
      <c r="F156" s="40"/>
      <c r="G156" s="29"/>
      <c r="H156" s="29"/>
      <c r="I156" s="9"/>
      <c r="J156" s="29"/>
      <c r="K156" s="29"/>
      <c r="L156" s="23" t="n">
        <f aca="false">SUM(D156:K156)</f>
        <v>0</v>
      </c>
    </row>
    <row r="157" customFormat="false" ht="17.35" hidden="false" customHeight="false" outlineLevel="0" collapsed="false">
      <c r="A157" s="4" t="n">
        <v>156</v>
      </c>
      <c r="B157" s="42" t="s">
        <v>23</v>
      </c>
      <c r="C157" s="6" t="s">
        <v>246</v>
      </c>
      <c r="D157" s="29"/>
      <c r="E157" s="29"/>
      <c r="F157" s="29"/>
      <c r="G157" s="29"/>
      <c r="H157" s="29"/>
      <c r="I157" s="9"/>
      <c r="J157" s="29"/>
      <c r="K157" s="29"/>
      <c r="L157" s="23" t="n">
        <f aca="false">SUM(D157:K157)</f>
        <v>0</v>
      </c>
    </row>
    <row r="158" customFormat="false" ht="17.35" hidden="false" customHeight="false" outlineLevel="0" collapsed="false">
      <c r="A158" s="4" t="n">
        <v>157</v>
      </c>
      <c r="B158" s="42" t="s">
        <v>247</v>
      </c>
      <c r="C158" s="6" t="s">
        <v>53</v>
      </c>
      <c r="D158" s="29"/>
      <c r="E158" s="29"/>
      <c r="F158" s="29"/>
      <c r="G158" s="29"/>
      <c r="H158" s="29"/>
      <c r="I158" s="9"/>
      <c r="J158" s="29"/>
      <c r="K158" s="29"/>
      <c r="L158" s="23" t="n">
        <f aca="false">SUM(C158:K158)</f>
        <v>0</v>
      </c>
    </row>
    <row r="159" customFormat="false" ht="17.35" hidden="false" customHeight="false" outlineLevel="0" collapsed="false">
      <c r="A159" s="4" t="n">
        <v>158</v>
      </c>
      <c r="B159" s="42" t="s">
        <v>248</v>
      </c>
      <c r="C159" s="6" t="s">
        <v>53</v>
      </c>
      <c r="D159" s="29"/>
      <c r="E159" s="29"/>
      <c r="F159" s="29"/>
      <c r="G159" s="29"/>
      <c r="H159" s="29"/>
      <c r="I159" s="9"/>
      <c r="J159" s="29"/>
      <c r="K159" s="29"/>
      <c r="L159" s="23" t="n">
        <f aca="false">SUM(D159:K159)</f>
        <v>0</v>
      </c>
    </row>
    <row r="160" customFormat="false" ht="17.35" hidden="false" customHeight="false" outlineLevel="0" collapsed="false">
      <c r="A160" s="4" t="n">
        <v>159</v>
      </c>
      <c r="B160" s="42" t="s">
        <v>249</v>
      </c>
      <c r="C160" s="6" t="s">
        <v>79</v>
      </c>
      <c r="D160" s="29"/>
      <c r="E160" s="29"/>
      <c r="F160" s="29"/>
      <c r="G160" s="29"/>
      <c r="H160" s="29"/>
      <c r="I160" s="9"/>
      <c r="J160" s="29"/>
      <c r="K160" s="29"/>
      <c r="L160" s="23" t="n">
        <f aca="false">SUM(C160:K160)</f>
        <v>0</v>
      </c>
    </row>
    <row r="161" customFormat="false" ht="17.35" hidden="false" customHeight="false" outlineLevel="0" collapsed="false">
      <c r="A161" s="4" t="n">
        <v>160</v>
      </c>
      <c r="B161" s="42" t="s">
        <v>250</v>
      </c>
      <c r="C161" s="6" t="s">
        <v>251</v>
      </c>
      <c r="D161" s="29"/>
      <c r="E161" s="29"/>
      <c r="F161" s="29"/>
      <c r="G161" s="29"/>
      <c r="H161" s="29"/>
      <c r="I161" s="9"/>
      <c r="J161" s="29"/>
      <c r="K161" s="29"/>
      <c r="L161" s="23" t="n">
        <f aca="false">SUM(C161:K161)</f>
        <v>0</v>
      </c>
    </row>
    <row r="162" customFormat="false" ht="17.35" hidden="false" customHeight="false" outlineLevel="0" collapsed="false">
      <c r="A162" s="4" t="n">
        <v>161</v>
      </c>
      <c r="B162" s="42" t="s">
        <v>62</v>
      </c>
      <c r="C162" s="6" t="s">
        <v>251</v>
      </c>
      <c r="D162" s="29"/>
      <c r="E162" s="29"/>
      <c r="F162" s="29"/>
      <c r="G162" s="29"/>
      <c r="H162" s="29"/>
      <c r="I162" s="9"/>
      <c r="J162" s="29"/>
      <c r="K162" s="29"/>
      <c r="L162" s="23" t="n">
        <f aca="false">SUM(D162:K162)</f>
        <v>0</v>
      </c>
    </row>
    <row r="163" customFormat="false" ht="17.35" hidden="false" customHeight="false" outlineLevel="0" collapsed="false">
      <c r="A163" s="4" t="n">
        <v>162</v>
      </c>
      <c r="B163" s="42" t="s">
        <v>222</v>
      </c>
      <c r="C163" s="6" t="s">
        <v>252</v>
      </c>
      <c r="D163" s="29"/>
      <c r="E163" s="29"/>
      <c r="F163" s="29"/>
      <c r="G163" s="29"/>
      <c r="H163" s="29"/>
      <c r="I163" s="9"/>
      <c r="J163" s="29"/>
      <c r="K163" s="29"/>
      <c r="L163" s="23" t="n">
        <f aca="false">SUM(C163:K163)</f>
        <v>0</v>
      </c>
    </row>
    <row r="164" customFormat="false" ht="17.35" hidden="false" customHeight="false" outlineLevel="0" collapsed="false">
      <c r="A164" s="4" t="n">
        <v>163</v>
      </c>
      <c r="B164" s="42" t="s">
        <v>253</v>
      </c>
      <c r="C164" s="6" t="s">
        <v>254</v>
      </c>
      <c r="D164" s="52"/>
      <c r="E164" s="29"/>
      <c r="F164" s="6"/>
      <c r="G164" s="29"/>
      <c r="H164" s="29"/>
      <c r="I164" s="9"/>
      <c r="J164" s="29"/>
      <c r="K164" s="29"/>
      <c r="L164" s="23" t="n">
        <f aca="false">SUM(C164:K164)</f>
        <v>0</v>
      </c>
    </row>
    <row r="165" customFormat="false" ht="17.35" hidden="false" customHeight="false" outlineLevel="0" collapsed="false">
      <c r="A165" s="4" t="n">
        <v>164</v>
      </c>
      <c r="B165" s="42" t="s">
        <v>172</v>
      </c>
      <c r="C165" s="6" t="s">
        <v>255</v>
      </c>
      <c r="D165" s="29"/>
      <c r="E165" s="29"/>
      <c r="F165" s="29"/>
      <c r="G165" s="29"/>
      <c r="H165" s="29"/>
      <c r="I165" s="9"/>
      <c r="J165" s="29"/>
      <c r="K165" s="29"/>
      <c r="L165" s="23" t="n">
        <f aca="false">SUM(D165:K165)</f>
        <v>0</v>
      </c>
    </row>
    <row r="166" customFormat="false" ht="17.35" hidden="false" customHeight="false" outlineLevel="0" collapsed="false">
      <c r="A166" s="4" t="n">
        <v>165</v>
      </c>
      <c r="B166" s="42" t="s">
        <v>47</v>
      </c>
      <c r="C166" s="6" t="s">
        <v>256</v>
      </c>
      <c r="D166" s="29"/>
      <c r="E166" s="29"/>
      <c r="F166" s="29"/>
      <c r="G166" s="29"/>
      <c r="H166" s="29"/>
      <c r="I166" s="9"/>
      <c r="J166" s="29"/>
      <c r="K166" s="29"/>
      <c r="L166" s="23" t="n">
        <f aca="false">SUM(C166:K166)</f>
        <v>0</v>
      </c>
    </row>
    <row r="167" customFormat="false" ht="17.35" hidden="false" customHeight="false" outlineLevel="0" collapsed="false">
      <c r="A167" s="4" t="n">
        <v>166</v>
      </c>
      <c r="B167" s="42" t="s">
        <v>96</v>
      </c>
      <c r="C167" s="6" t="s">
        <v>256</v>
      </c>
      <c r="D167" s="29"/>
      <c r="E167" s="29"/>
      <c r="F167" s="29"/>
      <c r="G167" s="29"/>
      <c r="H167" s="29"/>
      <c r="I167" s="9"/>
      <c r="J167" s="29"/>
      <c r="K167" s="29"/>
      <c r="L167" s="23" t="n">
        <f aca="false">SUM(D167:K167)</f>
        <v>0</v>
      </c>
    </row>
    <row r="168" customFormat="false" ht="17.35" hidden="false" customHeight="false" outlineLevel="0" collapsed="false">
      <c r="A168" s="4" t="n">
        <v>167</v>
      </c>
      <c r="B168" s="42" t="s">
        <v>257</v>
      </c>
      <c r="C168" s="6" t="s">
        <v>258</v>
      </c>
      <c r="D168" s="29"/>
      <c r="E168" s="29"/>
      <c r="F168" s="29"/>
      <c r="G168" s="29"/>
      <c r="H168" s="29"/>
      <c r="I168" s="9"/>
      <c r="J168" s="29"/>
      <c r="K168" s="29"/>
      <c r="L168" s="23" t="n">
        <f aca="false">SUM(D168:K168)</f>
        <v>0</v>
      </c>
    </row>
    <row r="169" customFormat="false" ht="17.35" hidden="false" customHeight="false" outlineLevel="0" collapsed="false">
      <c r="A169" s="4" t="n">
        <v>168</v>
      </c>
      <c r="B169" s="42" t="s">
        <v>259</v>
      </c>
      <c r="C169" s="6" t="s">
        <v>260</v>
      </c>
      <c r="D169" s="29"/>
      <c r="E169" s="29"/>
      <c r="F169" s="29"/>
      <c r="G169" s="29"/>
      <c r="H169" s="29"/>
      <c r="I169" s="9"/>
      <c r="J169" s="29"/>
      <c r="K169" s="29"/>
      <c r="L169" s="23" t="n">
        <f aca="false">SUM(C169:K169)</f>
        <v>0</v>
      </c>
    </row>
    <row r="170" customFormat="false" ht="17.35" hidden="false" customHeight="false" outlineLevel="0" collapsed="false">
      <c r="A170" s="4" t="n">
        <v>169</v>
      </c>
      <c r="B170" s="42" t="s">
        <v>85</v>
      </c>
      <c r="C170" s="6" t="s">
        <v>261</v>
      </c>
      <c r="D170" s="29"/>
      <c r="E170" s="29"/>
      <c r="F170" s="29"/>
      <c r="G170" s="29"/>
      <c r="H170" s="29"/>
      <c r="I170" s="9"/>
      <c r="J170" s="29"/>
      <c r="K170" s="29"/>
      <c r="L170" s="23" t="n">
        <f aca="false">SUM(C170:K170)</f>
        <v>0</v>
      </c>
    </row>
    <row r="171" customFormat="false" ht="17.35" hidden="false" customHeight="false" outlineLevel="0" collapsed="false">
      <c r="A171" s="4" t="n">
        <v>170</v>
      </c>
      <c r="B171" s="42" t="s">
        <v>262</v>
      </c>
      <c r="C171" s="6" t="s">
        <v>261</v>
      </c>
      <c r="D171" s="29"/>
      <c r="E171" s="29"/>
      <c r="F171" s="29"/>
      <c r="G171" s="29"/>
      <c r="H171" s="29"/>
      <c r="I171" s="9"/>
      <c r="J171" s="29"/>
      <c r="K171" s="29"/>
      <c r="L171" s="23" t="n">
        <f aca="false">SUM(C171:K171)</f>
        <v>0</v>
      </c>
    </row>
    <row r="172" customFormat="false" ht="17.35" hidden="false" customHeight="false" outlineLevel="0" collapsed="false">
      <c r="A172" s="4" t="n">
        <v>171</v>
      </c>
      <c r="B172" s="42" t="s">
        <v>263</v>
      </c>
      <c r="C172" s="6" t="s">
        <v>261</v>
      </c>
      <c r="D172" s="29"/>
      <c r="E172" s="29"/>
      <c r="F172" s="29"/>
      <c r="G172" s="29"/>
      <c r="H172" s="29"/>
      <c r="I172" s="9"/>
      <c r="J172" s="29"/>
      <c r="K172" s="29"/>
      <c r="L172" s="23" t="n">
        <f aca="false">SUM(D172:K172)</f>
        <v>0</v>
      </c>
    </row>
    <row r="173" customFormat="false" ht="17.35" hidden="false" customHeight="false" outlineLevel="0" collapsed="false">
      <c r="A173" s="4" t="n">
        <v>172</v>
      </c>
      <c r="B173" s="42" t="s">
        <v>264</v>
      </c>
      <c r="C173" s="6" t="s">
        <v>127</v>
      </c>
      <c r="D173" s="29"/>
      <c r="E173" s="29"/>
      <c r="F173" s="29"/>
      <c r="G173" s="29"/>
      <c r="H173" s="29"/>
      <c r="I173" s="9"/>
      <c r="J173" s="29"/>
      <c r="K173" s="29"/>
      <c r="L173" s="23" t="n">
        <f aca="false">SUM(C173:K173)</f>
        <v>0</v>
      </c>
    </row>
    <row r="174" customFormat="false" ht="17.35" hidden="false" customHeight="false" outlineLevel="0" collapsed="false">
      <c r="A174" s="4" t="n">
        <v>173</v>
      </c>
      <c r="B174" s="42" t="s">
        <v>265</v>
      </c>
      <c r="C174" s="6" t="s">
        <v>266</v>
      </c>
      <c r="D174" s="29"/>
      <c r="E174" s="29"/>
      <c r="F174" s="29"/>
      <c r="G174" s="29"/>
      <c r="H174" s="29"/>
      <c r="I174" s="9"/>
      <c r="J174" s="29"/>
      <c r="K174" s="29"/>
      <c r="L174" s="23" t="n">
        <f aca="false">SUM(D174:K174)</f>
        <v>0</v>
      </c>
    </row>
    <row r="175" customFormat="false" ht="17.35" hidden="false" customHeight="false" outlineLevel="0" collapsed="false">
      <c r="A175" s="4" t="n">
        <v>174</v>
      </c>
      <c r="B175" s="42" t="s">
        <v>169</v>
      </c>
      <c r="C175" s="6" t="s">
        <v>267</v>
      </c>
      <c r="D175" s="29"/>
      <c r="E175" s="29"/>
      <c r="F175" s="29"/>
      <c r="G175" s="29"/>
      <c r="H175" s="29"/>
      <c r="I175" s="9"/>
      <c r="J175" s="29"/>
      <c r="K175" s="29"/>
      <c r="L175" s="23" t="n">
        <f aca="false">SUM(C175:K175)</f>
        <v>0</v>
      </c>
    </row>
    <row r="176" customFormat="false" ht="17.35" hidden="false" customHeight="false" outlineLevel="0" collapsed="false">
      <c r="A176" s="4" t="n">
        <v>175</v>
      </c>
      <c r="B176" s="42" t="s">
        <v>83</v>
      </c>
      <c r="C176" s="6" t="s">
        <v>267</v>
      </c>
      <c r="D176" s="29"/>
      <c r="E176" s="29"/>
      <c r="F176" s="29"/>
      <c r="G176" s="29"/>
      <c r="H176" s="29"/>
      <c r="I176" s="9"/>
      <c r="J176" s="29"/>
      <c r="K176" s="29"/>
      <c r="L176" s="23" t="n">
        <f aca="false">SUM(C176:K176)</f>
        <v>0</v>
      </c>
    </row>
    <row r="177" customFormat="false" ht="17.35" hidden="false" customHeight="false" outlineLevel="0" collapsed="false">
      <c r="A177" s="4" t="n">
        <v>176</v>
      </c>
      <c r="B177" s="42" t="s">
        <v>89</v>
      </c>
      <c r="C177" s="6" t="s">
        <v>268</v>
      </c>
      <c r="D177" s="29"/>
      <c r="E177" s="29"/>
      <c r="F177" s="29"/>
      <c r="G177" s="29"/>
      <c r="H177" s="29"/>
      <c r="I177" s="9"/>
      <c r="J177" s="29"/>
      <c r="K177" s="29"/>
      <c r="L177" s="23" t="n">
        <f aca="false">SUM(D177:K177)</f>
        <v>0</v>
      </c>
    </row>
    <row r="178" customFormat="false" ht="17.35" hidden="false" customHeight="false" outlineLevel="0" collapsed="false">
      <c r="A178" s="4" t="n">
        <v>177</v>
      </c>
      <c r="B178" s="42" t="s">
        <v>202</v>
      </c>
      <c r="C178" s="6" t="s">
        <v>41</v>
      </c>
      <c r="D178" s="29"/>
      <c r="E178" s="29"/>
      <c r="F178" s="29"/>
      <c r="G178" s="29"/>
      <c r="H178" s="29"/>
      <c r="I178" s="9"/>
      <c r="J178" s="29"/>
      <c r="K178" s="29"/>
      <c r="L178" s="23" t="n">
        <f aca="false">SUM(C178:K178)</f>
        <v>0</v>
      </c>
    </row>
    <row r="179" customFormat="false" ht="17.35" hidden="false" customHeight="false" outlineLevel="0" collapsed="false">
      <c r="A179" s="4" t="n">
        <v>178</v>
      </c>
      <c r="B179" s="42" t="s">
        <v>70</v>
      </c>
      <c r="C179" s="6" t="s">
        <v>41</v>
      </c>
      <c r="D179" s="29"/>
      <c r="E179" s="29"/>
      <c r="F179" s="29"/>
      <c r="G179" s="29"/>
      <c r="H179" s="29"/>
      <c r="I179" s="9"/>
      <c r="J179" s="29"/>
      <c r="K179" s="29"/>
      <c r="L179" s="23" t="n">
        <f aca="false">SUM(D179:K179)</f>
        <v>0</v>
      </c>
    </row>
    <row r="180" customFormat="false" ht="17.35" hidden="false" customHeight="false" outlineLevel="0" collapsed="false">
      <c r="A180" s="4" t="n">
        <v>179</v>
      </c>
      <c r="B180" s="42" t="s">
        <v>269</v>
      </c>
      <c r="C180" s="6" t="s">
        <v>270</v>
      </c>
      <c r="D180" s="29"/>
      <c r="E180" s="29"/>
      <c r="F180" s="29"/>
      <c r="G180" s="29"/>
      <c r="H180" s="29"/>
      <c r="I180" s="9"/>
      <c r="J180" s="29"/>
      <c r="K180" s="29"/>
      <c r="L180" s="23" t="n">
        <f aca="false">SUM(C180:K180)</f>
        <v>0</v>
      </c>
    </row>
    <row r="181" customFormat="false" ht="17.35" hidden="false" customHeight="false" outlineLevel="0" collapsed="false">
      <c r="A181" s="4" t="n">
        <v>180</v>
      </c>
      <c r="B181" s="42" t="s">
        <v>75</v>
      </c>
      <c r="C181" s="6" t="s">
        <v>270</v>
      </c>
      <c r="D181" s="29"/>
      <c r="E181" s="29"/>
      <c r="F181" s="29"/>
      <c r="G181" s="29"/>
      <c r="H181" s="29"/>
      <c r="I181" s="9"/>
      <c r="J181" s="29"/>
      <c r="K181" s="29"/>
      <c r="L181" s="23" t="n">
        <f aca="false">SUM(D181:K181)</f>
        <v>0</v>
      </c>
    </row>
    <row r="182" customFormat="false" ht="17.35" hidden="false" customHeight="false" outlineLevel="0" collapsed="false">
      <c r="A182" s="4" t="n">
        <v>181</v>
      </c>
      <c r="B182" s="42" t="s">
        <v>271</v>
      </c>
      <c r="C182" s="6" t="s">
        <v>270</v>
      </c>
      <c r="D182" s="29"/>
      <c r="E182" s="29"/>
      <c r="F182" s="29"/>
      <c r="G182" s="29"/>
      <c r="H182" s="29"/>
      <c r="I182" s="9"/>
      <c r="J182" s="29"/>
      <c r="K182" s="29"/>
      <c r="L182" s="23" t="n">
        <f aca="false">SUM(C182:K182)</f>
        <v>0</v>
      </c>
    </row>
    <row r="183" customFormat="false" ht="17.35" hidden="false" customHeight="false" outlineLevel="0" collapsed="false">
      <c r="A183" s="4" t="n">
        <v>182</v>
      </c>
      <c r="B183" s="42" t="s">
        <v>168</v>
      </c>
      <c r="C183" s="6" t="s">
        <v>109</v>
      </c>
      <c r="D183" s="29"/>
      <c r="E183" s="29"/>
      <c r="F183" s="29"/>
      <c r="G183" s="29"/>
      <c r="H183" s="29"/>
      <c r="I183" s="9"/>
      <c r="J183" s="29"/>
      <c r="K183" s="29"/>
      <c r="L183" s="23" t="n">
        <f aca="false">SUM(D183:K183)</f>
        <v>0</v>
      </c>
    </row>
    <row r="184" customFormat="false" ht="17.35" hidden="false" customHeight="false" outlineLevel="0" collapsed="false">
      <c r="A184" s="4" t="n">
        <v>183</v>
      </c>
      <c r="B184" s="42" t="s">
        <v>193</v>
      </c>
      <c r="C184" s="6" t="s">
        <v>109</v>
      </c>
      <c r="D184" s="29"/>
      <c r="E184" s="29"/>
      <c r="F184" s="29"/>
      <c r="G184" s="29"/>
      <c r="H184" s="29"/>
      <c r="I184" s="9"/>
      <c r="J184" s="29"/>
      <c r="K184" s="29"/>
      <c r="L184" s="23" t="n">
        <f aca="false">SUM(C184:K184)</f>
        <v>0</v>
      </c>
    </row>
    <row r="185" customFormat="false" ht="17.35" hidden="false" customHeight="false" outlineLevel="0" collapsed="false">
      <c r="A185" s="4" t="n">
        <v>184</v>
      </c>
      <c r="B185" s="42" t="s">
        <v>170</v>
      </c>
      <c r="C185" s="6" t="s">
        <v>272</v>
      </c>
      <c r="D185" s="29"/>
      <c r="E185" s="29"/>
      <c r="F185" s="29"/>
      <c r="G185" s="29"/>
      <c r="H185" s="29"/>
      <c r="I185" s="9"/>
      <c r="J185" s="29"/>
      <c r="K185" s="29"/>
      <c r="L185" s="23" t="n">
        <f aca="false">SUM(C185:K185)</f>
        <v>0</v>
      </c>
    </row>
    <row r="186" customFormat="false" ht="17.35" hidden="false" customHeight="false" outlineLevel="0" collapsed="false">
      <c r="A186" s="4" t="n">
        <v>185</v>
      </c>
      <c r="B186" s="42" t="s">
        <v>133</v>
      </c>
      <c r="C186" s="37" t="s">
        <v>60</v>
      </c>
      <c r="D186" s="29"/>
      <c r="E186" s="29"/>
      <c r="F186" s="29"/>
      <c r="G186" s="29"/>
      <c r="H186" s="29"/>
      <c r="I186" s="9"/>
      <c r="J186" s="29"/>
      <c r="K186" s="29"/>
      <c r="L186" s="23" t="n">
        <f aca="false">SUM(D186:K186)</f>
        <v>0</v>
      </c>
    </row>
    <row r="187" customFormat="false" ht="17.35" hidden="false" customHeight="false" outlineLevel="0" collapsed="false">
      <c r="A187" s="4" t="n">
        <v>186</v>
      </c>
      <c r="B187" s="42" t="s">
        <v>172</v>
      </c>
      <c r="C187" s="6" t="s">
        <v>60</v>
      </c>
      <c r="D187" s="29"/>
      <c r="E187" s="29"/>
      <c r="F187" s="29"/>
      <c r="G187" s="29"/>
      <c r="H187" s="29"/>
      <c r="I187" s="9"/>
      <c r="J187" s="29"/>
      <c r="K187" s="29"/>
      <c r="L187" s="23" t="n">
        <f aca="false">SUM(D187:K187)</f>
        <v>0</v>
      </c>
    </row>
    <row r="188" customFormat="false" ht="17.35" hidden="false" customHeight="false" outlineLevel="0" collapsed="false">
      <c r="A188" s="4" t="n">
        <v>187</v>
      </c>
      <c r="B188" s="42" t="s">
        <v>168</v>
      </c>
      <c r="C188" s="6" t="s">
        <v>60</v>
      </c>
      <c r="D188" s="29"/>
      <c r="E188" s="29"/>
      <c r="F188" s="29"/>
      <c r="G188" s="29"/>
      <c r="H188" s="29"/>
      <c r="I188" s="9"/>
      <c r="J188" s="29"/>
      <c r="K188" s="29"/>
      <c r="L188" s="23" t="n">
        <f aca="false">SUM(D188:K188)</f>
        <v>0</v>
      </c>
    </row>
    <row r="189" customFormat="false" ht="17.35" hidden="false" customHeight="false" outlineLevel="0" collapsed="false">
      <c r="A189" s="4" t="n">
        <v>188</v>
      </c>
      <c r="B189" s="42" t="s">
        <v>273</v>
      </c>
      <c r="C189" s="6" t="s">
        <v>60</v>
      </c>
      <c r="D189" s="29"/>
      <c r="E189" s="29"/>
      <c r="F189" s="29"/>
      <c r="G189" s="29"/>
      <c r="H189" s="29"/>
      <c r="I189" s="9"/>
      <c r="J189" s="29"/>
      <c r="K189" s="29"/>
      <c r="L189" s="23" t="n">
        <f aca="false">SUM(C189:K189)</f>
        <v>0</v>
      </c>
    </row>
    <row r="190" customFormat="false" ht="17.35" hidden="false" customHeight="false" outlineLevel="0" collapsed="false">
      <c r="A190" s="4" t="n">
        <v>189</v>
      </c>
      <c r="B190" s="42" t="s">
        <v>274</v>
      </c>
      <c r="C190" s="6" t="s">
        <v>275</v>
      </c>
      <c r="D190" s="29"/>
      <c r="E190" s="29"/>
      <c r="F190" s="29"/>
      <c r="G190" s="29"/>
      <c r="H190" s="29"/>
      <c r="I190" s="9"/>
      <c r="J190" s="29"/>
      <c r="K190" s="29"/>
      <c r="L190" s="23" t="n">
        <f aca="false">SUM(D190:K190)</f>
        <v>0</v>
      </c>
    </row>
    <row r="191" customFormat="false" ht="17.35" hidden="false" customHeight="false" outlineLevel="0" collapsed="false">
      <c r="A191" s="4" t="n">
        <v>190</v>
      </c>
      <c r="B191" s="42" t="s">
        <v>276</v>
      </c>
      <c r="C191" s="6" t="s">
        <v>46</v>
      </c>
      <c r="D191" s="29"/>
      <c r="E191" s="29"/>
      <c r="F191" s="29"/>
      <c r="G191" s="29"/>
      <c r="H191" s="29"/>
      <c r="I191" s="9"/>
      <c r="J191" s="29"/>
      <c r="K191" s="29"/>
      <c r="L191" s="23" t="n">
        <f aca="false">SUM(D191:K191)</f>
        <v>0</v>
      </c>
    </row>
    <row r="192" customFormat="false" ht="17.35" hidden="false" customHeight="false" outlineLevel="0" collapsed="false">
      <c r="A192" s="4" t="n">
        <v>191</v>
      </c>
      <c r="B192" s="42" t="s">
        <v>277</v>
      </c>
      <c r="C192" s="6" t="s">
        <v>46</v>
      </c>
      <c r="D192" s="29"/>
      <c r="E192" s="29"/>
      <c r="F192" s="29"/>
      <c r="G192" s="29"/>
      <c r="H192" s="29"/>
      <c r="I192" s="9"/>
      <c r="J192" s="29"/>
      <c r="K192" s="29"/>
      <c r="L192" s="23" t="n">
        <f aca="false">SUM(D192:K192)</f>
        <v>0</v>
      </c>
    </row>
    <row r="193" customFormat="false" ht="17.35" hidden="false" customHeight="false" outlineLevel="0" collapsed="false">
      <c r="A193" s="4" t="n">
        <v>192</v>
      </c>
      <c r="B193" s="42" t="s">
        <v>216</v>
      </c>
      <c r="C193" s="6" t="s">
        <v>60</v>
      </c>
      <c r="D193" s="29"/>
      <c r="E193" s="29"/>
      <c r="F193" s="29"/>
      <c r="G193" s="29"/>
      <c r="H193" s="29"/>
      <c r="I193" s="9"/>
      <c r="J193" s="29"/>
      <c r="K193" s="29"/>
      <c r="L193" s="23" t="n">
        <f aca="false">SUM(D193:K193)</f>
        <v>0</v>
      </c>
    </row>
    <row r="194" customFormat="false" ht="17.35" hidden="false" customHeight="false" outlineLevel="0" collapsed="false">
      <c r="A194" s="4" t="n">
        <v>193</v>
      </c>
      <c r="B194" s="42" t="s">
        <v>278</v>
      </c>
      <c r="C194" s="6" t="s">
        <v>143</v>
      </c>
      <c r="D194" s="29"/>
      <c r="E194" s="29"/>
      <c r="F194" s="29"/>
      <c r="G194" s="29"/>
      <c r="H194" s="29"/>
      <c r="I194" s="9"/>
      <c r="J194" s="29"/>
      <c r="K194" s="29"/>
      <c r="L194" s="23" t="n">
        <f aca="false">SUM(C194:K194)</f>
        <v>0</v>
      </c>
    </row>
    <row r="195" customFormat="false" ht="17.35" hidden="false" customHeight="false" outlineLevel="0" collapsed="false">
      <c r="A195" s="4" t="n">
        <v>194</v>
      </c>
      <c r="B195" s="42" t="s">
        <v>66</v>
      </c>
      <c r="C195" s="6" t="s">
        <v>279</v>
      </c>
      <c r="D195" s="29"/>
      <c r="E195" s="29"/>
      <c r="F195" s="29"/>
      <c r="G195" s="29"/>
      <c r="H195" s="29"/>
      <c r="I195" s="9"/>
      <c r="J195" s="29"/>
      <c r="K195" s="29"/>
      <c r="L195" s="23" t="n">
        <f aca="false">SUM(C195:K195)</f>
        <v>0</v>
      </c>
    </row>
    <row r="196" customFormat="false" ht="17.35" hidden="false" customHeight="false" outlineLevel="0" collapsed="false">
      <c r="A196" s="4" t="n">
        <v>195</v>
      </c>
      <c r="B196" s="42" t="s">
        <v>280</v>
      </c>
      <c r="C196" s="6" t="s">
        <v>281</v>
      </c>
      <c r="D196" s="29"/>
      <c r="E196" s="29"/>
      <c r="F196" s="29"/>
      <c r="G196" s="29"/>
      <c r="H196" s="29"/>
      <c r="I196" s="53"/>
      <c r="J196" s="54"/>
      <c r="K196" s="54"/>
      <c r="L196" s="55" t="n">
        <f aca="false">SUM(C196:K196)</f>
        <v>0</v>
      </c>
    </row>
    <row r="197" customFormat="false" ht="17.35" hidden="false" customHeight="false" outlineLevel="0" collapsed="false">
      <c r="A197" s="4" t="n">
        <v>196</v>
      </c>
      <c r="B197" s="42" t="s">
        <v>282</v>
      </c>
      <c r="C197" s="6" t="s">
        <v>283</v>
      </c>
      <c r="D197" s="29"/>
      <c r="E197" s="29"/>
      <c r="F197" s="29"/>
      <c r="G197" s="29"/>
      <c r="H197" s="29"/>
      <c r="I197" s="9"/>
      <c r="J197" s="29"/>
      <c r="K197" s="29"/>
      <c r="L197" s="23" t="n">
        <f aca="false">SUM(D197:K197)</f>
        <v>0</v>
      </c>
    </row>
    <row r="198" customFormat="false" ht="17.35" hidden="false" customHeight="false" outlineLevel="0" collapsed="false">
      <c r="A198" s="4" t="n">
        <v>197</v>
      </c>
      <c r="B198" s="42" t="s">
        <v>131</v>
      </c>
      <c r="C198" s="6" t="s">
        <v>116</v>
      </c>
      <c r="D198" s="29"/>
      <c r="E198" s="29"/>
      <c r="F198" s="29"/>
      <c r="G198" s="29"/>
      <c r="H198" s="29"/>
      <c r="I198" s="9"/>
      <c r="J198" s="29"/>
      <c r="K198" s="29"/>
      <c r="L198" s="23" t="n">
        <f aca="false">SUM(D198:K198)</f>
        <v>0</v>
      </c>
    </row>
    <row r="199" customFormat="false" ht="17.35" hidden="false" customHeight="false" outlineLevel="0" collapsed="false">
      <c r="A199" s="4" t="n">
        <v>198</v>
      </c>
      <c r="B199" s="42" t="s">
        <v>284</v>
      </c>
      <c r="C199" s="6" t="s">
        <v>116</v>
      </c>
      <c r="D199" s="29"/>
      <c r="E199" s="29"/>
      <c r="F199" s="29"/>
      <c r="G199" s="54"/>
      <c r="H199" s="54"/>
      <c r="I199" s="9"/>
      <c r="J199" s="29"/>
      <c r="K199" s="29"/>
      <c r="L199" s="23" t="n">
        <f aca="false">SUM(D199:K199)</f>
        <v>0</v>
      </c>
    </row>
    <row r="200" customFormat="false" ht="17.35" hidden="false" customHeight="false" outlineLevel="0" collapsed="false">
      <c r="A200" s="4" t="n">
        <v>199</v>
      </c>
      <c r="B200" s="42" t="s">
        <v>285</v>
      </c>
      <c r="C200" s="6" t="s">
        <v>116</v>
      </c>
      <c r="D200" s="29"/>
      <c r="E200" s="29"/>
      <c r="F200" s="29"/>
      <c r="G200" s="29"/>
      <c r="H200" s="29"/>
      <c r="I200" s="9"/>
      <c r="J200" s="29"/>
      <c r="K200" s="29"/>
      <c r="L200" s="23" t="n">
        <f aca="false">SUM(D200:K200)</f>
        <v>0</v>
      </c>
    </row>
    <row r="201" customFormat="false" ht="17.35" hidden="false" customHeight="false" outlineLevel="0" collapsed="false">
      <c r="A201" s="4" t="n">
        <v>200</v>
      </c>
      <c r="B201" s="42" t="s">
        <v>54</v>
      </c>
      <c r="C201" s="6" t="s">
        <v>116</v>
      </c>
      <c r="D201" s="29"/>
      <c r="E201" s="29"/>
      <c r="F201" s="29"/>
      <c r="G201" s="29"/>
      <c r="H201" s="29"/>
      <c r="I201" s="22"/>
      <c r="J201" s="48"/>
      <c r="K201" s="48"/>
      <c r="L201" s="23" t="n">
        <f aca="false">SUM(D201:K201)</f>
        <v>0</v>
      </c>
    </row>
    <row r="202" customFormat="false" ht="17.35" hidden="false" customHeight="false" outlineLevel="0" collapsed="false">
      <c r="A202" s="4" t="n">
        <v>201</v>
      </c>
      <c r="B202" s="42" t="s">
        <v>286</v>
      </c>
      <c r="C202" s="6" t="s">
        <v>287</v>
      </c>
      <c r="D202" s="29"/>
      <c r="E202" s="29"/>
      <c r="F202" s="29"/>
      <c r="G202" s="29"/>
      <c r="H202" s="29"/>
      <c r="I202" s="32"/>
      <c r="J202" s="33"/>
      <c r="K202" s="33"/>
      <c r="L202" s="23" t="n">
        <f aca="false">SUM(C202:K202)</f>
        <v>0</v>
      </c>
    </row>
    <row r="203" customFormat="false" ht="17.35" hidden="false" customHeight="false" outlineLevel="0" collapsed="false">
      <c r="A203" s="4" t="n">
        <v>202</v>
      </c>
      <c r="B203" s="56" t="s">
        <v>288</v>
      </c>
      <c r="C203" s="46" t="s">
        <v>289</v>
      </c>
      <c r="D203" s="48"/>
      <c r="E203" s="48"/>
      <c r="F203" s="48"/>
      <c r="G203" s="29"/>
      <c r="H203" s="29"/>
      <c r="I203" s="9"/>
      <c r="J203" s="29"/>
      <c r="K203" s="29"/>
      <c r="L203" s="23" t="n">
        <f aca="false">SUM(D203:K203)</f>
        <v>0</v>
      </c>
    </row>
    <row r="204" customFormat="false" ht="17.35" hidden="false" customHeight="false" outlineLevel="0" collapsed="false">
      <c r="A204" s="4" t="n">
        <v>203</v>
      </c>
      <c r="B204" s="6" t="s">
        <v>155</v>
      </c>
      <c r="C204" s="6" t="s">
        <v>290</v>
      </c>
      <c r="D204" s="29"/>
      <c r="E204" s="29"/>
      <c r="F204" s="29"/>
      <c r="G204" s="48"/>
      <c r="H204" s="48"/>
      <c r="I204" s="9"/>
      <c r="J204" s="29"/>
      <c r="K204" s="29"/>
      <c r="L204" s="23" t="n">
        <f aca="false">SUM(C204:K204)</f>
        <v>0</v>
      </c>
    </row>
    <row r="205" customFormat="false" ht="17.35" hidden="false" customHeight="false" outlineLevel="0" collapsed="false">
      <c r="A205" s="4" t="n">
        <v>204</v>
      </c>
      <c r="B205" s="6" t="s">
        <v>291</v>
      </c>
      <c r="C205" s="6" t="s">
        <v>292</v>
      </c>
      <c r="D205" s="29"/>
      <c r="E205" s="29"/>
      <c r="F205" s="29"/>
      <c r="G205" s="33"/>
      <c r="H205" s="33"/>
      <c r="I205" s="9"/>
      <c r="J205" s="29"/>
      <c r="K205" s="29"/>
      <c r="L205" s="23" t="n">
        <f aca="false">SUM(C205:K205)</f>
        <v>0</v>
      </c>
    </row>
    <row r="206" customFormat="false" ht="17.35" hidden="false" customHeight="false" outlineLevel="0" collapsed="false">
      <c r="A206" s="4" t="n">
        <v>205</v>
      </c>
      <c r="B206" s="6" t="s">
        <v>293</v>
      </c>
      <c r="C206" s="6" t="s">
        <v>177</v>
      </c>
      <c r="D206" s="29"/>
      <c r="E206" s="29"/>
      <c r="F206" s="29"/>
      <c r="G206" s="29"/>
      <c r="H206" s="29"/>
      <c r="I206" s="9"/>
      <c r="J206" s="29"/>
      <c r="K206" s="29"/>
      <c r="L206" s="23" t="n">
        <f aca="false">SUM(C206:K206)</f>
        <v>0</v>
      </c>
    </row>
    <row r="207" customFormat="false" ht="17.35" hidden="false" customHeight="false" outlineLevel="0" collapsed="false">
      <c r="A207" s="4" t="n">
        <v>206</v>
      </c>
      <c r="B207" s="6" t="s">
        <v>294</v>
      </c>
      <c r="C207" s="6" t="s">
        <v>97</v>
      </c>
      <c r="D207" s="29"/>
      <c r="E207" s="29"/>
      <c r="F207" s="29"/>
      <c r="G207" s="29"/>
      <c r="H207" s="29"/>
      <c r="I207" s="9"/>
      <c r="J207" s="29"/>
      <c r="K207" s="29"/>
      <c r="L207" s="23" t="n">
        <f aca="false">SUM(C207:K207)</f>
        <v>0</v>
      </c>
    </row>
    <row r="208" customFormat="false" ht="17.35" hidden="false" customHeight="false" outlineLevel="0" collapsed="false">
      <c r="A208" s="4" t="n">
        <v>207</v>
      </c>
      <c r="B208" s="6" t="s">
        <v>295</v>
      </c>
      <c r="C208" s="6" t="s">
        <v>71</v>
      </c>
      <c r="D208" s="29"/>
      <c r="E208" s="6"/>
      <c r="F208" s="40"/>
      <c r="G208" s="29"/>
      <c r="H208" s="29"/>
      <c r="I208" s="33"/>
      <c r="J208" s="33"/>
      <c r="K208" s="33"/>
      <c r="L208" s="23" t="n">
        <f aca="false">SUM(C208:K208)</f>
        <v>0</v>
      </c>
    </row>
    <row r="209" customFormat="false" ht="17.35" hidden="false" customHeight="false" outlineLevel="0" collapsed="false">
      <c r="A209" s="4" t="n">
        <v>208</v>
      </c>
      <c r="B209" s="6" t="s">
        <v>228</v>
      </c>
      <c r="C209" s="6" t="s">
        <v>185</v>
      </c>
      <c r="D209" s="29"/>
      <c r="E209" s="6"/>
      <c r="F209" s="33"/>
      <c r="G209" s="33"/>
      <c r="H209" s="33"/>
      <c r="I209" s="9"/>
      <c r="J209" s="29"/>
      <c r="K209" s="29"/>
      <c r="L209" s="23" t="n">
        <f aca="false">SUM(D209:K209)</f>
        <v>0</v>
      </c>
    </row>
    <row r="210" customFormat="false" ht="17.35" hidden="false" customHeight="false" outlineLevel="0" collapsed="false">
      <c r="A210" s="4" t="n">
        <v>209</v>
      </c>
      <c r="B210" s="6" t="s">
        <v>296</v>
      </c>
      <c r="C210" s="6" t="s">
        <v>63</v>
      </c>
      <c r="D210" s="29"/>
      <c r="E210" s="29"/>
      <c r="F210" s="29"/>
      <c r="G210" s="29"/>
      <c r="H210" s="29"/>
      <c r="I210" s="9"/>
      <c r="J210" s="29"/>
      <c r="K210" s="29"/>
      <c r="L210" s="23" t="n">
        <f aca="false">SUM(D210:K210)</f>
        <v>0</v>
      </c>
    </row>
    <row r="211" customFormat="false" ht="17.35" hidden="false" customHeight="false" outlineLevel="0" collapsed="false">
      <c r="A211" s="4" t="n">
        <v>210</v>
      </c>
      <c r="B211" s="6" t="s">
        <v>228</v>
      </c>
      <c r="C211" s="6" t="s">
        <v>63</v>
      </c>
      <c r="D211" s="29"/>
      <c r="E211" s="29"/>
      <c r="F211" s="29"/>
      <c r="G211" s="29"/>
      <c r="H211" s="29"/>
      <c r="I211" s="9"/>
      <c r="J211" s="29"/>
      <c r="K211" s="29"/>
      <c r="L211" s="23" t="n">
        <f aca="false">SUM(D211:K211)</f>
        <v>0</v>
      </c>
    </row>
    <row r="212" customFormat="false" ht="17.35" hidden="false" customHeight="false" outlineLevel="0" collapsed="false">
      <c r="A212" s="4" t="n">
        <v>211</v>
      </c>
      <c r="B212" s="6" t="s">
        <v>96</v>
      </c>
      <c r="C212" s="6" t="s">
        <v>63</v>
      </c>
      <c r="D212" s="29"/>
      <c r="E212" s="29"/>
      <c r="F212" s="29"/>
      <c r="G212" s="29"/>
      <c r="H212" s="29"/>
      <c r="I212" s="9"/>
      <c r="J212" s="29"/>
      <c r="K212" s="29"/>
      <c r="L212" s="23" t="n">
        <f aca="false">SUM(C212:K212)</f>
        <v>0</v>
      </c>
    </row>
    <row r="213" customFormat="false" ht="17.35" hidden="false" customHeight="false" outlineLevel="0" collapsed="false">
      <c r="A213" s="4" t="n">
        <v>212</v>
      </c>
      <c r="B213" s="6" t="s">
        <v>117</v>
      </c>
      <c r="C213" s="6" t="s">
        <v>63</v>
      </c>
      <c r="D213" s="29"/>
      <c r="E213" s="29"/>
      <c r="F213" s="29"/>
      <c r="G213" s="29"/>
      <c r="H213" s="29"/>
      <c r="I213" s="9"/>
      <c r="J213" s="29"/>
      <c r="K213" s="29"/>
      <c r="L213" s="23" t="n">
        <f aca="false">SUM(D213:K213)</f>
        <v>0</v>
      </c>
    </row>
    <row r="214" customFormat="false" ht="17.35" hidden="false" customHeight="false" outlineLevel="0" collapsed="false">
      <c r="A214" s="4" t="n">
        <v>213</v>
      </c>
      <c r="B214" s="6" t="s">
        <v>297</v>
      </c>
      <c r="C214" s="6" t="s">
        <v>298</v>
      </c>
      <c r="D214" s="29"/>
      <c r="E214" s="29"/>
      <c r="F214" s="29"/>
      <c r="G214" s="29"/>
      <c r="H214" s="29"/>
      <c r="I214" s="9"/>
      <c r="J214" s="29"/>
      <c r="K214" s="29"/>
      <c r="L214" s="23" t="n">
        <f aca="false">SUM(D214:K214)</f>
        <v>0</v>
      </c>
    </row>
    <row r="215" customFormat="false" ht="17.35" hidden="false" customHeight="false" outlineLevel="0" collapsed="false">
      <c r="A215" s="4" t="n">
        <v>214</v>
      </c>
      <c r="B215" s="6" t="s">
        <v>299</v>
      </c>
      <c r="C215" s="6" t="s">
        <v>298</v>
      </c>
      <c r="D215" s="29"/>
      <c r="E215" s="29"/>
      <c r="F215" s="29"/>
      <c r="G215" s="29"/>
      <c r="H215" s="29"/>
      <c r="I215" s="9"/>
      <c r="J215" s="29"/>
      <c r="K215" s="29"/>
      <c r="L215" s="23" t="n">
        <f aca="false">SUM(D215:K215)</f>
        <v>0</v>
      </c>
    </row>
    <row r="216" customFormat="false" ht="17.35" hidden="false" customHeight="false" outlineLevel="0" collapsed="false">
      <c r="A216" s="4" t="n">
        <v>215</v>
      </c>
      <c r="B216" s="6" t="s">
        <v>300</v>
      </c>
      <c r="C216" s="6" t="s">
        <v>104</v>
      </c>
      <c r="D216" s="29"/>
      <c r="E216" s="29"/>
      <c r="F216" s="29"/>
      <c r="G216" s="48"/>
      <c r="H216" s="48"/>
      <c r="I216" s="9"/>
      <c r="J216" s="29"/>
      <c r="K216" s="29"/>
      <c r="L216" s="23" t="n">
        <f aca="false">SUM(D216:K216)</f>
        <v>0</v>
      </c>
    </row>
    <row r="217" customFormat="false" ht="17.35" hidden="false" customHeight="false" outlineLevel="0" collapsed="false">
      <c r="A217" s="4" t="n">
        <v>216</v>
      </c>
      <c r="B217" s="6" t="s">
        <v>23</v>
      </c>
      <c r="C217" s="6" t="s">
        <v>301</v>
      </c>
      <c r="D217" s="29"/>
      <c r="E217" s="29"/>
      <c r="F217" s="29"/>
      <c r="G217" s="25"/>
      <c r="H217" s="25"/>
      <c r="I217" s="22"/>
      <c r="J217" s="48"/>
      <c r="K217" s="48"/>
      <c r="L217" s="23" t="n">
        <f aca="false">SUM(C217:K217)</f>
        <v>0</v>
      </c>
    </row>
    <row r="218" customFormat="false" ht="17.35" hidden="false" customHeight="false" outlineLevel="0" collapsed="false">
      <c r="A218" s="4" t="n">
        <v>217</v>
      </c>
      <c r="B218" s="6" t="s">
        <v>302</v>
      </c>
      <c r="C218" s="6" t="s">
        <v>303</v>
      </c>
      <c r="D218" s="29"/>
      <c r="E218" s="29"/>
      <c r="F218" s="29"/>
      <c r="G218" s="25"/>
      <c r="H218" s="25"/>
      <c r="I218" s="26"/>
      <c r="J218" s="25"/>
      <c r="K218" s="25"/>
      <c r="L218" s="28" t="n">
        <f aca="false">SUM(D218:K218)</f>
        <v>0</v>
      </c>
    </row>
    <row r="219" customFormat="false" ht="17.35" hidden="false" customHeight="false" outlineLevel="0" collapsed="false">
      <c r="A219" s="4" t="n">
        <v>218</v>
      </c>
      <c r="B219" s="6" t="s">
        <v>304</v>
      </c>
      <c r="C219" s="6" t="s">
        <v>303</v>
      </c>
      <c r="D219" s="29"/>
      <c r="E219" s="29"/>
      <c r="F219" s="29"/>
      <c r="G219" s="25"/>
      <c r="H219" s="25"/>
      <c r="I219" s="26"/>
      <c r="J219" s="25"/>
      <c r="K219" s="25"/>
      <c r="L219" s="28" t="n">
        <f aca="false">SUM(C219:K219)</f>
        <v>0</v>
      </c>
    </row>
    <row r="220" customFormat="false" ht="17.35" hidden="false" customHeight="false" outlineLevel="0" collapsed="false">
      <c r="A220" s="4" t="n">
        <v>219</v>
      </c>
      <c r="B220" s="46" t="s">
        <v>40</v>
      </c>
      <c r="C220" s="57" t="s">
        <v>303</v>
      </c>
      <c r="D220" s="48"/>
      <c r="E220" s="48"/>
      <c r="F220" s="48"/>
      <c r="G220" s="29"/>
      <c r="H220" s="29"/>
      <c r="I220" s="26"/>
      <c r="J220" s="25"/>
      <c r="K220" s="25"/>
      <c r="L220" s="28" t="n">
        <f aca="false">SUM(D220:K220)</f>
        <v>0</v>
      </c>
    </row>
    <row r="221" customFormat="false" ht="17.35" hidden="false" customHeight="false" outlineLevel="0" collapsed="false">
      <c r="A221" s="4" t="n">
        <v>220</v>
      </c>
      <c r="B221" s="50" t="s">
        <v>62</v>
      </c>
      <c r="C221" s="50" t="s">
        <v>145</v>
      </c>
      <c r="D221" s="25"/>
      <c r="E221" s="25"/>
      <c r="F221" s="25"/>
      <c r="G221" s="29"/>
      <c r="H221" s="29"/>
      <c r="I221" s="9"/>
      <c r="J221" s="29"/>
      <c r="K221" s="29"/>
      <c r="L221" s="55" t="n">
        <f aca="false">SUM(D221:K221)</f>
        <v>0</v>
      </c>
    </row>
    <row r="222" customFormat="false" ht="17.35" hidden="false" customHeight="false" outlineLevel="0" collapsed="false">
      <c r="A222" s="4" t="n">
        <v>221</v>
      </c>
      <c r="B222" s="50" t="s">
        <v>193</v>
      </c>
      <c r="C222" s="58" t="s">
        <v>145</v>
      </c>
      <c r="D222" s="25"/>
      <c r="E222" s="25"/>
      <c r="F222" s="25"/>
      <c r="G222" s="29"/>
      <c r="H222" s="29"/>
      <c r="I222" s="9"/>
      <c r="J222" s="29"/>
      <c r="K222" s="49"/>
      <c r="L222" s="26" t="n">
        <f aca="false">SUM(C222:K222)</f>
        <v>0</v>
      </c>
    </row>
    <row r="223" customFormat="false" ht="17.35" hidden="false" customHeight="false" outlineLevel="0" collapsed="false">
      <c r="A223" s="4" t="n">
        <v>222</v>
      </c>
      <c r="B223" s="50" t="s">
        <v>305</v>
      </c>
      <c r="C223" s="50" t="s">
        <v>145</v>
      </c>
      <c r="D223" s="25"/>
      <c r="E223" s="25"/>
      <c r="F223" s="25"/>
      <c r="G223" s="29"/>
      <c r="H223" s="29"/>
      <c r="I223" s="9"/>
      <c r="J223" s="29"/>
      <c r="K223" s="29"/>
      <c r="L223" s="55" t="n">
        <f aca="false">SUM(C223:K223)</f>
        <v>0</v>
      </c>
    </row>
    <row r="224" customFormat="false" ht="17.35" hidden="false" customHeight="false" outlineLevel="0" collapsed="false">
      <c r="A224" s="4" t="n">
        <v>223</v>
      </c>
      <c r="B224" s="51" t="s">
        <v>306</v>
      </c>
      <c r="C224" s="6" t="s">
        <v>114</v>
      </c>
      <c r="D224" s="34"/>
      <c r="E224" s="29"/>
      <c r="F224" s="29"/>
      <c r="G224" s="29"/>
      <c r="H224" s="29"/>
      <c r="I224" s="9"/>
      <c r="J224" s="29"/>
      <c r="K224" s="29"/>
      <c r="L224" s="55" t="n">
        <f aca="false">SUM(D224:K224)</f>
        <v>0</v>
      </c>
    </row>
    <row r="225" customFormat="false" ht="17.35" hidden="false" customHeight="false" outlineLevel="0" collapsed="false">
      <c r="A225" s="4" t="n">
        <v>224</v>
      </c>
      <c r="B225" s="41" t="s">
        <v>307</v>
      </c>
      <c r="C225" s="6" t="s">
        <v>114</v>
      </c>
      <c r="D225" s="29"/>
      <c r="E225" s="48"/>
      <c r="F225" s="29"/>
      <c r="G225" s="29"/>
      <c r="H225" s="29"/>
      <c r="I225" s="9"/>
      <c r="J225" s="29"/>
      <c r="K225" s="29"/>
      <c r="L225" s="55" t="n">
        <f aca="false">SUM(C225:K225)</f>
        <v>0</v>
      </c>
    </row>
    <row r="226" customFormat="false" ht="17.35" hidden="false" customHeight="false" outlineLevel="0" collapsed="false">
      <c r="A226" s="4" t="n">
        <v>225</v>
      </c>
      <c r="B226" s="41" t="s">
        <v>130</v>
      </c>
      <c r="C226" s="6" t="s">
        <v>308</v>
      </c>
      <c r="D226" s="49"/>
      <c r="E226" s="29"/>
      <c r="F226" s="29"/>
      <c r="G226" s="29"/>
      <c r="H226" s="29"/>
      <c r="I226" s="9"/>
      <c r="J226" s="29"/>
      <c r="K226" s="29"/>
      <c r="L226" s="55" t="n">
        <f aca="false">SUM(C226:K226)</f>
        <v>0</v>
      </c>
    </row>
    <row r="227" customFormat="false" ht="17.35" hidden="false" customHeight="false" outlineLevel="0" collapsed="false">
      <c r="A227" s="4" t="n">
        <v>226</v>
      </c>
      <c r="B227" s="59" t="s">
        <v>23</v>
      </c>
      <c r="C227" s="46" t="s">
        <v>309</v>
      </c>
      <c r="D227" s="48"/>
      <c r="E227" s="29"/>
      <c r="F227" s="29"/>
      <c r="G227" s="29"/>
      <c r="H227" s="29"/>
      <c r="I227" s="9"/>
      <c r="J227" s="29"/>
      <c r="K227" s="29"/>
      <c r="L227" s="55" t="n">
        <f aca="false">SUM(C227:K227)</f>
        <v>0</v>
      </c>
    </row>
    <row r="228" customFormat="false" ht="17.35" hidden="false" customHeight="false" outlineLevel="0" collapsed="false">
      <c r="A228" s="4" t="n">
        <v>227</v>
      </c>
      <c r="B228" s="50" t="s">
        <v>169</v>
      </c>
      <c r="C228" s="50" t="s">
        <v>310</v>
      </c>
      <c r="D228" s="25"/>
      <c r="E228" s="29"/>
      <c r="F228" s="29"/>
      <c r="G228" s="29"/>
      <c r="H228" s="29"/>
      <c r="I228" s="9"/>
      <c r="J228" s="29"/>
      <c r="K228" s="29"/>
      <c r="L228" s="55" t="n">
        <f aca="false">SUM(C228:K228)</f>
        <v>0</v>
      </c>
    </row>
    <row r="229" customFormat="false" ht="17.35" hidden="false" customHeight="false" outlineLevel="0" collapsed="false">
      <c r="A229" s="4" t="n">
        <v>228</v>
      </c>
      <c r="B229" s="50" t="s">
        <v>311</v>
      </c>
      <c r="C229" s="50" t="s">
        <v>312</v>
      </c>
      <c r="D229" s="25"/>
      <c r="E229" s="29"/>
      <c r="F229" s="29"/>
      <c r="G229" s="29"/>
      <c r="H229" s="29"/>
      <c r="I229" s="9"/>
      <c r="J229" s="29"/>
      <c r="K229" s="29"/>
      <c r="L229" s="55" t="n">
        <f aca="false">SUM(C229:K229)</f>
        <v>0</v>
      </c>
    </row>
    <row r="230" customFormat="false" ht="17.35" hidden="false" customHeight="false" outlineLevel="0" collapsed="false">
      <c r="A230" s="4" t="n">
        <v>229</v>
      </c>
      <c r="B230" s="50" t="s">
        <v>45</v>
      </c>
      <c r="C230" s="50" t="s">
        <v>312</v>
      </c>
      <c r="D230" s="25"/>
      <c r="E230" s="29"/>
      <c r="F230" s="29"/>
      <c r="G230" s="29"/>
      <c r="H230" s="29"/>
      <c r="I230" s="9"/>
      <c r="J230" s="29"/>
      <c r="K230" s="29"/>
      <c r="L230" s="55" t="n">
        <f aca="false">SUM(C230:K230)</f>
        <v>0</v>
      </c>
    </row>
    <row r="231" customFormat="false" ht="17.35" hidden="false" customHeight="false" outlineLevel="0" collapsed="false">
      <c r="A231" s="4" t="n">
        <v>230</v>
      </c>
      <c r="B231" s="6" t="s">
        <v>23</v>
      </c>
      <c r="C231" s="6" t="s">
        <v>312</v>
      </c>
      <c r="D231" s="29"/>
      <c r="E231" s="29"/>
      <c r="F231" s="29"/>
      <c r="G231" s="29"/>
      <c r="H231" s="29"/>
      <c r="I231" s="9"/>
      <c r="J231" s="29"/>
      <c r="K231" s="29"/>
      <c r="L231" s="55" t="n">
        <f aca="false">SUM(C231:K231)</f>
        <v>0</v>
      </c>
    </row>
    <row r="232" customFormat="false" ht="17.35" hidden="false" customHeight="false" outlineLevel="0" collapsed="false">
      <c r="A232" s="4" t="n">
        <v>231</v>
      </c>
      <c r="B232" s="6" t="s">
        <v>313</v>
      </c>
      <c r="C232" s="6" t="s">
        <v>26</v>
      </c>
      <c r="D232" s="29"/>
      <c r="E232" s="29"/>
      <c r="F232" s="29"/>
      <c r="G232" s="29"/>
      <c r="H232" s="29"/>
      <c r="I232" s="9"/>
      <c r="J232" s="29"/>
      <c r="K232" s="29"/>
      <c r="L232" s="55" t="n">
        <f aca="false">SUM(C232:K232)</f>
        <v>0</v>
      </c>
    </row>
    <row r="233" customFormat="false" ht="17.35" hidden="false" customHeight="false" outlineLevel="0" collapsed="false">
      <c r="A233" s="4" t="n">
        <v>232</v>
      </c>
      <c r="B233" s="46" t="s">
        <v>314</v>
      </c>
      <c r="C233" s="46" t="s">
        <v>167</v>
      </c>
      <c r="D233" s="48"/>
      <c r="E233" s="29"/>
      <c r="F233" s="29"/>
      <c r="G233" s="29"/>
      <c r="H233" s="29"/>
      <c r="I233" s="9"/>
      <c r="J233" s="29"/>
      <c r="K233" s="29"/>
      <c r="L233" s="55" t="n">
        <f aca="false">SUM(D233:K233)</f>
        <v>0</v>
      </c>
    </row>
    <row r="234" customFormat="false" ht="17.35" hidden="false" customHeight="false" outlineLevel="0" collapsed="false">
      <c r="A234" s="4" t="n">
        <v>233</v>
      </c>
      <c r="B234" s="50" t="s">
        <v>23</v>
      </c>
      <c r="C234" s="50" t="s">
        <v>167</v>
      </c>
      <c r="D234" s="25"/>
      <c r="E234" s="29"/>
      <c r="F234" s="29"/>
      <c r="G234" s="29"/>
      <c r="H234" s="29"/>
      <c r="I234" s="9"/>
      <c r="J234" s="29"/>
      <c r="K234" s="29"/>
      <c r="L234" s="55" t="n">
        <f aca="false">SUM(D234:K234)</f>
        <v>0</v>
      </c>
    </row>
    <row r="235" customFormat="false" ht="17.35" hidden="false" customHeight="false" outlineLevel="0" collapsed="false">
      <c r="A235" s="4" t="n">
        <v>234</v>
      </c>
      <c r="B235" s="50" t="s">
        <v>149</v>
      </c>
      <c r="C235" s="50" t="s">
        <v>315</v>
      </c>
      <c r="D235" s="50"/>
      <c r="E235" s="29"/>
      <c r="F235" s="29"/>
      <c r="G235" s="29"/>
      <c r="H235" s="29"/>
      <c r="I235" s="9"/>
      <c r="J235" s="29"/>
      <c r="K235" s="29"/>
      <c r="L235" s="55" t="n">
        <f aca="false">SUM(D235:K235)</f>
        <v>0</v>
      </c>
    </row>
    <row r="236" customFormat="false" ht="17.35" hidden="false" customHeight="false" outlineLevel="0" collapsed="false">
      <c r="A236" s="4" t="n">
        <v>235</v>
      </c>
      <c r="B236" s="50" t="s">
        <v>122</v>
      </c>
      <c r="C236" s="50" t="s">
        <v>316</v>
      </c>
      <c r="D236" s="60"/>
      <c r="E236" s="29"/>
      <c r="F236" s="29"/>
      <c r="G236" s="29"/>
      <c r="H236" s="29"/>
      <c r="I236" s="9"/>
      <c r="J236" s="29"/>
      <c r="K236" s="29"/>
      <c r="L236" s="55" t="n">
        <f aca="false">SUM(D236:K236)</f>
        <v>0</v>
      </c>
    </row>
    <row r="237" customFormat="false" ht="17.35" hidden="false" customHeight="false" outlineLevel="0" collapsed="false">
      <c r="A237" s="1" t="n">
        <v>236</v>
      </c>
      <c r="B237" s="51" t="s">
        <v>317</v>
      </c>
      <c r="C237" s="6" t="s">
        <v>57</v>
      </c>
      <c r="D237" s="34"/>
      <c r="E237" s="29"/>
      <c r="F237" s="29"/>
      <c r="G237" s="29"/>
      <c r="H237" s="29"/>
      <c r="I237" s="9"/>
      <c r="J237" s="29"/>
      <c r="K237" s="29"/>
      <c r="L237" s="55" t="n">
        <f aca="false">SUM(C237:K237)</f>
        <v>0</v>
      </c>
    </row>
    <row r="238" customFormat="false" ht="17.35" hidden="false" customHeight="false" outlineLevel="0" collapsed="false">
      <c r="A238" s="1" t="n">
        <v>237</v>
      </c>
      <c r="B238" s="41" t="s">
        <v>318</v>
      </c>
      <c r="C238" s="6" t="s">
        <v>57</v>
      </c>
      <c r="D238" s="29"/>
      <c r="E238" s="29"/>
      <c r="F238" s="29"/>
      <c r="G238" s="29"/>
      <c r="H238" s="29"/>
      <c r="I238" s="9"/>
      <c r="J238" s="29"/>
      <c r="K238" s="29"/>
      <c r="L238" s="55" t="n">
        <f aca="false">SUM(C238:K238)</f>
        <v>0</v>
      </c>
    </row>
    <row r="239" customFormat="false" ht="17.35" hidden="false" customHeight="false" outlineLevel="0" collapsed="false">
      <c r="A239" s="1" t="n">
        <v>238</v>
      </c>
      <c r="B239" s="41" t="s">
        <v>319</v>
      </c>
      <c r="C239" s="6" t="s">
        <v>57</v>
      </c>
      <c r="D239" s="49"/>
      <c r="E239" s="29"/>
      <c r="F239" s="29"/>
      <c r="G239" s="29"/>
      <c r="H239" s="29"/>
      <c r="I239" s="9"/>
      <c r="J239" s="29"/>
      <c r="K239" s="29"/>
      <c r="L239" s="55" t="n">
        <f aca="false">SUM(C239:K239)</f>
        <v>0</v>
      </c>
    </row>
    <row r="240" customFormat="false" ht="17.35" hidden="false" customHeight="false" outlineLevel="0" collapsed="false">
      <c r="A240" s="1" t="n">
        <v>239</v>
      </c>
      <c r="B240" s="59" t="s">
        <v>320</v>
      </c>
      <c r="C240" s="46" t="s">
        <v>321</v>
      </c>
      <c r="D240" s="48"/>
      <c r="E240" s="29"/>
      <c r="F240" s="29"/>
      <c r="G240" s="29"/>
      <c r="H240" s="29"/>
      <c r="I240" s="9"/>
      <c r="J240" s="29"/>
      <c r="K240" s="29"/>
      <c r="L240" s="55" t="n">
        <f aca="false">SUM(D240:K240)</f>
        <v>0</v>
      </c>
    </row>
    <row r="241" customFormat="false" ht="17.35" hidden="false" customHeight="false" outlineLevel="0" collapsed="false">
      <c r="A241" s="1" t="n">
        <v>240</v>
      </c>
      <c r="B241" s="46" t="s">
        <v>64</v>
      </c>
      <c r="C241" s="46" t="s">
        <v>321</v>
      </c>
      <c r="D241" s="48"/>
      <c r="E241" s="29"/>
      <c r="F241" s="29"/>
      <c r="G241" s="29"/>
      <c r="H241" s="29"/>
      <c r="I241" s="9"/>
      <c r="J241" s="29"/>
      <c r="K241" s="29"/>
      <c r="L241" s="55" t="n">
        <f aca="false">SUM(D241:K241)</f>
        <v>0</v>
      </c>
    </row>
    <row r="242" customFormat="false" ht="17.35" hidden="false" customHeight="false" outlineLevel="0" collapsed="false">
      <c r="A242" s="1" t="n">
        <v>241</v>
      </c>
      <c r="B242" s="50" t="s">
        <v>120</v>
      </c>
      <c r="C242" s="50" t="s">
        <v>322</v>
      </c>
      <c r="D242" s="25"/>
      <c r="E242" s="29"/>
      <c r="F242" s="29"/>
      <c r="G242" s="29"/>
      <c r="H242" s="29"/>
      <c r="I242" s="9"/>
      <c r="J242" s="29"/>
      <c r="K242" s="29"/>
      <c r="L242" s="55" t="n">
        <f aca="false">SUM(D242:K242)</f>
        <v>0</v>
      </c>
    </row>
    <row r="243" customFormat="false" ht="17.35" hidden="false" customHeight="false" outlineLevel="0" collapsed="false">
      <c r="A243" s="1" t="n">
        <v>242</v>
      </c>
      <c r="B243" s="50" t="s">
        <v>75</v>
      </c>
      <c r="C243" s="50" t="s">
        <v>322</v>
      </c>
      <c r="D243" s="25"/>
      <c r="E243" s="29"/>
      <c r="F243" s="29"/>
      <c r="G243" s="29"/>
      <c r="H243" s="29"/>
      <c r="I243" s="9"/>
      <c r="J243" s="29"/>
      <c r="K243" s="29"/>
      <c r="L243" s="55" t="n">
        <f aca="false">SUM(D243:K243)</f>
        <v>0</v>
      </c>
    </row>
    <row r="244" customFormat="false" ht="17.35" hidden="false" customHeight="false" outlineLevel="0" collapsed="false">
      <c r="A244" s="1" t="n">
        <v>243</v>
      </c>
      <c r="B244" s="50" t="s">
        <v>120</v>
      </c>
      <c r="C244" s="50" t="s">
        <v>322</v>
      </c>
      <c r="D244" s="25"/>
      <c r="E244" s="29"/>
      <c r="F244" s="29"/>
      <c r="G244" s="29"/>
      <c r="H244" s="29"/>
      <c r="I244" s="9"/>
      <c r="J244" s="29"/>
      <c r="K244" s="29"/>
      <c r="L244" s="55" t="n">
        <v>0</v>
      </c>
    </row>
    <row r="245" customFormat="false" ht="17.35" hidden="false" customHeight="false" outlineLevel="0" collapsed="false">
      <c r="A245" s="1" t="n">
        <v>244</v>
      </c>
      <c r="B245" s="51" t="s">
        <v>323</v>
      </c>
      <c r="C245" s="6" t="s">
        <v>324</v>
      </c>
      <c r="D245" s="34"/>
      <c r="E245" s="29"/>
      <c r="F245" s="29"/>
      <c r="G245" s="29"/>
      <c r="H245" s="29"/>
      <c r="I245" s="9"/>
      <c r="J245" s="29"/>
      <c r="K245" s="29"/>
      <c r="L245" s="55" t="n">
        <f aca="false">SUM(D245:K245)</f>
        <v>0</v>
      </c>
    </row>
    <row r="246" customFormat="false" ht="17.35" hidden="false" customHeight="false" outlineLevel="0" collapsed="false">
      <c r="A246" s="1" t="n">
        <v>245</v>
      </c>
      <c r="B246" s="41" t="s">
        <v>325</v>
      </c>
      <c r="C246" s="6" t="s">
        <v>189</v>
      </c>
      <c r="D246" s="29"/>
      <c r="E246" s="29"/>
      <c r="F246" s="29"/>
      <c r="G246" s="29"/>
      <c r="H246" s="29"/>
      <c r="I246" s="9"/>
      <c r="J246" s="29"/>
      <c r="K246" s="29"/>
      <c r="L246" s="55" t="n">
        <f aca="false">SUM(C246:K246)</f>
        <v>0</v>
      </c>
    </row>
    <row r="247" customFormat="false" ht="17.35" hidden="false" customHeight="false" outlineLevel="0" collapsed="false">
      <c r="A247" s="1" t="n">
        <v>246</v>
      </c>
      <c r="B247" s="59" t="s">
        <v>326</v>
      </c>
      <c r="C247" s="46" t="s">
        <v>107</v>
      </c>
      <c r="D247" s="48"/>
      <c r="E247" s="29"/>
      <c r="F247" s="29"/>
      <c r="G247" s="29"/>
      <c r="H247" s="29"/>
      <c r="I247" s="9"/>
      <c r="J247" s="29"/>
      <c r="K247" s="29"/>
      <c r="L247" s="55" t="n">
        <f aca="false">SUM(C247:K247)</f>
        <v>0</v>
      </c>
    </row>
    <row r="248" customFormat="false" ht="17.35" hidden="false" customHeight="false" outlineLevel="0" collapsed="false">
      <c r="A248" s="1" t="n">
        <v>247</v>
      </c>
      <c r="B248" s="51" t="s">
        <v>327</v>
      </c>
      <c r="C248" s="6" t="s">
        <v>69</v>
      </c>
      <c r="D248" s="34"/>
      <c r="E248" s="29"/>
      <c r="F248" s="29"/>
      <c r="G248" s="29"/>
      <c r="H248" s="29"/>
      <c r="I248" s="9"/>
      <c r="J248" s="29"/>
      <c r="K248" s="29"/>
      <c r="L248" s="55" t="n">
        <f aca="false">SUM(C248:K248)</f>
        <v>0</v>
      </c>
    </row>
    <row r="249" customFormat="false" ht="17.35" hidden="false" customHeight="false" outlineLevel="0" collapsed="false">
      <c r="A249" s="1" t="n">
        <v>248</v>
      </c>
      <c r="B249" s="41" t="s">
        <v>327</v>
      </c>
      <c r="C249" s="6" t="s">
        <v>69</v>
      </c>
      <c r="D249" s="29"/>
      <c r="E249" s="29"/>
      <c r="F249" s="29"/>
      <c r="G249" s="29"/>
      <c r="H249" s="29"/>
      <c r="I249" s="9"/>
      <c r="J249" s="29"/>
      <c r="K249" s="29"/>
      <c r="L249" s="55" t="n">
        <f aca="false">SUM(D249:K249)</f>
        <v>0</v>
      </c>
    </row>
    <row r="250" customFormat="false" ht="17.35" hidden="false" customHeight="false" outlineLevel="0" collapsed="false">
      <c r="A250" s="1" t="n">
        <v>249</v>
      </c>
      <c r="B250" s="41" t="s">
        <v>319</v>
      </c>
      <c r="C250" s="6" t="s">
        <v>165</v>
      </c>
      <c r="D250" s="29"/>
      <c r="E250" s="29"/>
      <c r="F250" s="29"/>
      <c r="G250" s="29"/>
      <c r="H250" s="29"/>
      <c r="I250" s="9"/>
      <c r="J250" s="29"/>
      <c r="K250" s="29"/>
      <c r="L250" s="55" t="n">
        <f aca="false">SUM(C250:K250)</f>
        <v>0</v>
      </c>
    </row>
    <row r="251" customFormat="false" ht="17.35" hidden="false" customHeight="false" outlineLevel="0" collapsed="false">
      <c r="A251" s="1" t="n">
        <v>250</v>
      </c>
      <c r="B251" s="50" t="s">
        <v>328</v>
      </c>
      <c r="C251" s="58" t="s">
        <v>135</v>
      </c>
      <c r="D251" s="25"/>
      <c r="E251" s="29"/>
      <c r="F251" s="29"/>
      <c r="G251" s="29"/>
      <c r="H251" s="29"/>
      <c r="I251" s="9"/>
      <c r="J251" s="29"/>
      <c r="K251" s="29"/>
      <c r="L251" s="55" t="n">
        <f aca="false">SUM(C251:K251)</f>
        <v>0</v>
      </c>
    </row>
    <row r="252" customFormat="false" ht="17.35" hidden="false" customHeight="false" outlineLevel="0" collapsed="false">
      <c r="A252" s="1" t="n">
        <v>251</v>
      </c>
      <c r="B252" s="51" t="s">
        <v>329</v>
      </c>
      <c r="C252" s="6" t="s">
        <v>330</v>
      </c>
      <c r="D252" s="34"/>
      <c r="E252" s="29"/>
      <c r="F252" s="29"/>
      <c r="G252" s="29"/>
      <c r="H252" s="29"/>
      <c r="I252" s="9"/>
      <c r="J252" s="29"/>
      <c r="K252" s="29"/>
      <c r="L252" s="55" t="n">
        <f aca="false">SUM(C252:K252)</f>
        <v>0</v>
      </c>
    </row>
    <row r="253" customFormat="false" ht="17.35" hidden="false" customHeight="false" outlineLevel="0" collapsed="false">
      <c r="A253" s="1" t="n">
        <v>252</v>
      </c>
      <c r="B253" s="41" t="s">
        <v>331</v>
      </c>
      <c r="C253" s="6" t="s">
        <v>332</v>
      </c>
      <c r="D253" s="29"/>
      <c r="E253" s="29"/>
      <c r="F253" s="29"/>
      <c r="G253" s="29"/>
      <c r="H253" s="29"/>
      <c r="I253" s="9"/>
      <c r="J253" s="29"/>
      <c r="K253" s="29"/>
      <c r="L253" s="55" t="n">
        <f aca="false">SUM(D253:K253)</f>
        <v>0</v>
      </c>
    </row>
    <row r="254" customFormat="false" ht="17.35" hidden="false" customHeight="false" outlineLevel="0" collapsed="false">
      <c r="A254" s="1" t="n">
        <v>253</v>
      </c>
      <c r="B254" s="41" t="s">
        <v>216</v>
      </c>
      <c r="C254" s="6" t="s">
        <v>333</v>
      </c>
      <c r="D254" s="29"/>
      <c r="E254" s="29"/>
      <c r="F254" s="29"/>
      <c r="G254" s="29"/>
      <c r="H254" s="29"/>
      <c r="I254" s="9"/>
      <c r="J254" s="29"/>
      <c r="K254" s="29"/>
      <c r="L254" s="35" t="n">
        <f aca="false">SUM(C254:K254)</f>
        <v>0</v>
      </c>
    </row>
    <row r="255" customFormat="false" ht="17.35" hidden="false" customHeight="false" outlineLevel="0" collapsed="false">
      <c r="A255" s="1" t="n">
        <v>254</v>
      </c>
      <c r="B255" s="43" t="s">
        <v>334</v>
      </c>
      <c r="C255" s="44" t="s">
        <v>335</v>
      </c>
      <c r="D255" s="45"/>
      <c r="E255" s="29"/>
      <c r="F255" s="29"/>
      <c r="G255" s="29"/>
      <c r="H255" s="29"/>
      <c r="I255" s="9"/>
      <c r="J255" s="29"/>
      <c r="K255" s="29"/>
      <c r="L255" s="35" t="n">
        <f aca="false">SUM(C255:K255)</f>
        <v>0</v>
      </c>
    </row>
    <row r="256" customFormat="false" ht="17.35" hidden="false" customHeight="false" outlineLevel="0" collapsed="false">
      <c r="A256" s="1" t="n">
        <v>255</v>
      </c>
      <c r="B256" s="51" t="s">
        <v>23</v>
      </c>
      <c r="C256" s="6" t="s">
        <v>335</v>
      </c>
      <c r="D256" s="34"/>
      <c r="E256" s="29"/>
      <c r="F256" s="29"/>
      <c r="G256" s="29"/>
      <c r="H256" s="29"/>
      <c r="I256" s="9"/>
      <c r="J256" s="29"/>
      <c r="K256" s="29"/>
      <c r="L256" s="35" t="n">
        <f aca="false">SUM(C256:K256)</f>
        <v>0</v>
      </c>
    </row>
    <row r="257" customFormat="false" ht="17.35" hidden="false" customHeight="false" outlineLevel="0" collapsed="false">
      <c r="A257" s="1" t="n">
        <v>256</v>
      </c>
      <c r="B257" s="43" t="s">
        <v>336</v>
      </c>
      <c r="C257" s="44" t="s">
        <v>337</v>
      </c>
      <c r="D257" s="45"/>
      <c r="E257" s="29"/>
      <c r="F257" s="29"/>
      <c r="G257" s="29"/>
      <c r="H257" s="29"/>
      <c r="I257" s="9"/>
      <c r="J257" s="29"/>
      <c r="K257" s="29"/>
      <c r="L257" s="55" t="n">
        <f aca="false">SUM(C257:K257)</f>
        <v>0</v>
      </c>
    </row>
    <row r="258" customFormat="false" ht="17.35" hidden="false" customHeight="false" outlineLevel="0" collapsed="false">
      <c r="A258" s="1" t="n">
        <v>257</v>
      </c>
      <c r="B258" s="41" t="s">
        <v>329</v>
      </c>
      <c r="C258" s="6" t="s">
        <v>338</v>
      </c>
      <c r="D258" s="29"/>
      <c r="E258" s="29"/>
      <c r="F258" s="29"/>
      <c r="G258" s="29"/>
      <c r="H258" s="29"/>
      <c r="I258" s="9"/>
      <c r="J258" s="29"/>
      <c r="K258" s="29"/>
      <c r="L258" s="35" t="n">
        <f aca="false">SUM(C258:K258)</f>
        <v>0</v>
      </c>
    </row>
    <row r="259" customFormat="false" ht="17.35" hidden="false" customHeight="false" outlineLevel="0" collapsed="false">
      <c r="A259" s="1" t="n">
        <v>258</v>
      </c>
      <c r="B259" s="43" t="s">
        <v>216</v>
      </c>
      <c r="C259" s="44" t="s">
        <v>339</v>
      </c>
      <c r="D259" s="45"/>
      <c r="E259" s="29"/>
      <c r="F259" s="29"/>
      <c r="G259" s="29"/>
      <c r="H259" s="29"/>
      <c r="I259" s="9"/>
      <c r="J259" s="29"/>
      <c r="K259" s="29"/>
      <c r="L259" s="35" t="n">
        <f aca="false">SUM(C259:K259)</f>
        <v>0</v>
      </c>
    </row>
    <row r="260" customFormat="false" ht="17.35" hidden="false" customHeight="false" outlineLevel="0" collapsed="false">
      <c r="A260" s="1" t="n">
        <v>259</v>
      </c>
      <c r="B260" s="41" t="s">
        <v>271</v>
      </c>
      <c r="C260" s="6" t="s">
        <v>48</v>
      </c>
      <c r="D260" s="29"/>
      <c r="E260" s="29"/>
      <c r="F260" s="29"/>
      <c r="G260" s="29"/>
      <c r="H260" s="29"/>
      <c r="I260" s="9"/>
      <c r="J260" s="29"/>
      <c r="K260" s="29"/>
      <c r="L260" s="35" t="n">
        <f aca="false">SUM(C260:K260)</f>
        <v>0</v>
      </c>
    </row>
    <row r="261" customFormat="false" ht="17.35" hidden="false" customHeight="false" outlineLevel="0" collapsed="false">
      <c r="A261" s="1" t="n">
        <v>260</v>
      </c>
      <c r="B261" s="41" t="s">
        <v>105</v>
      </c>
      <c r="C261" s="6" t="s">
        <v>340</v>
      </c>
      <c r="D261" s="29"/>
      <c r="E261" s="29"/>
      <c r="F261" s="29"/>
      <c r="G261" s="29"/>
      <c r="H261" s="29"/>
      <c r="I261" s="9"/>
      <c r="J261" s="29"/>
      <c r="K261" s="29"/>
      <c r="L261" s="35" t="n">
        <f aca="false">SUM(C261:K261)</f>
        <v>0</v>
      </c>
    </row>
    <row r="262" customFormat="false" ht="17.35" hidden="false" customHeight="false" outlineLevel="0" collapsed="false">
      <c r="A262" s="1" t="n">
        <v>261</v>
      </c>
      <c r="B262" s="43" t="s">
        <v>341</v>
      </c>
      <c r="C262" s="61" t="s">
        <v>340</v>
      </c>
      <c r="D262" s="45"/>
      <c r="E262" s="29"/>
      <c r="F262" s="29"/>
      <c r="G262" s="29"/>
      <c r="H262" s="29"/>
      <c r="I262" s="9"/>
      <c r="J262" s="29"/>
      <c r="K262" s="29"/>
      <c r="L262" s="35" t="n">
        <f aca="false">SUM(C262:K262)</f>
        <v>0</v>
      </c>
    </row>
    <row r="263" customFormat="false" ht="17.35" hidden="false" customHeight="false" outlineLevel="0" collapsed="false">
      <c r="A263" s="1" t="n">
        <v>262</v>
      </c>
      <c r="B263" s="41" t="s">
        <v>342</v>
      </c>
      <c r="C263" s="6" t="s">
        <v>340</v>
      </c>
      <c r="D263" s="29"/>
      <c r="E263" s="29"/>
      <c r="F263" s="29"/>
      <c r="G263" s="29"/>
      <c r="H263" s="29"/>
      <c r="I263" s="9"/>
      <c r="J263" s="29"/>
      <c r="K263" s="29"/>
      <c r="L263" s="35" t="n">
        <f aca="false">SUM(C263:K263)</f>
        <v>0</v>
      </c>
    </row>
    <row r="264" customFormat="false" ht="17.35" hidden="false" customHeight="false" outlineLevel="0" collapsed="false">
      <c r="A264" s="1" t="n">
        <v>263</v>
      </c>
      <c r="B264" s="43" t="s">
        <v>244</v>
      </c>
      <c r="C264" s="61" t="s">
        <v>340</v>
      </c>
      <c r="D264" s="45"/>
      <c r="E264" s="29"/>
      <c r="F264" s="29"/>
      <c r="G264" s="29"/>
      <c r="H264" s="29"/>
      <c r="I264" s="9"/>
      <c r="J264" s="29"/>
      <c r="K264" s="29"/>
      <c r="L264" s="35" t="n">
        <f aca="false">SUM(C264:K264)</f>
        <v>0</v>
      </c>
    </row>
    <row r="265" customFormat="false" ht="17.35" hidden="false" customHeight="false" outlineLevel="0" collapsed="false">
      <c r="A265" s="1" t="n">
        <v>264</v>
      </c>
      <c r="B265" s="41" t="s">
        <v>22</v>
      </c>
      <c r="C265" s="6" t="s">
        <v>343</v>
      </c>
      <c r="D265" s="29"/>
      <c r="E265" s="29"/>
      <c r="F265" s="29"/>
      <c r="G265" s="29"/>
      <c r="H265" s="29"/>
      <c r="I265" s="9"/>
      <c r="J265" s="29"/>
      <c r="K265" s="29"/>
      <c r="L265" s="35" t="n">
        <f aca="false">SUM(C265:K265)</f>
        <v>0</v>
      </c>
    </row>
    <row r="266" customFormat="false" ht="17.35" hidden="false" customHeight="false" outlineLevel="0" collapsed="false">
      <c r="A266" s="4"/>
      <c r="B266" s="43" t="s">
        <v>96</v>
      </c>
      <c r="C266" s="44" t="s">
        <v>344</v>
      </c>
      <c r="D266" s="45"/>
      <c r="E266" s="29"/>
      <c r="F266" s="29"/>
      <c r="G266" s="29"/>
      <c r="H266" s="29"/>
      <c r="I266" s="9"/>
      <c r="J266" s="29"/>
      <c r="K266" s="29"/>
      <c r="L266" s="35" t="n">
        <f aca="false">SUM(C266:K266)</f>
        <v>0</v>
      </c>
    </row>
    <row r="267" customFormat="false" ht="17.35" hidden="false" customHeight="false" outlineLevel="0" collapsed="false">
      <c r="B267" s="41" t="s">
        <v>271</v>
      </c>
      <c r="C267" s="6" t="s">
        <v>48</v>
      </c>
      <c r="D267" s="29"/>
      <c r="E267" s="29"/>
      <c r="F267" s="29"/>
      <c r="G267" s="29"/>
      <c r="H267" s="29"/>
    </row>
    <row r="268" customFormat="false" ht="17.35" hidden="false" customHeight="false" outlineLevel="0" collapsed="false">
      <c r="B268" s="41" t="s">
        <v>244</v>
      </c>
      <c r="C268" s="37" t="s">
        <v>340</v>
      </c>
      <c r="D268" s="29"/>
      <c r="E268" s="29"/>
      <c r="F268" s="29"/>
      <c r="G268" s="29"/>
      <c r="H268" s="29"/>
      <c r="I268" s="19" t="n">
        <f aca="false">COUNT(I2:I266)</f>
        <v>0</v>
      </c>
      <c r="J268" s="19" t="n">
        <f aca="false">COUNT(J2:J266)</f>
        <v>0</v>
      </c>
      <c r="K268" s="19" t="n">
        <f aca="false">COUNT(K2:K266)</f>
        <v>0</v>
      </c>
    </row>
    <row r="269" customFormat="false" ht="17.35" hidden="false" customHeight="false" outlineLevel="0" collapsed="false">
      <c r="B269" s="43" t="s">
        <v>22</v>
      </c>
      <c r="C269" s="44" t="s">
        <v>343</v>
      </c>
      <c r="D269" s="45"/>
      <c r="E269" s="29"/>
      <c r="F269" s="29"/>
      <c r="G269" s="29"/>
      <c r="H269" s="29"/>
    </row>
    <row r="270" customFormat="false" ht="17.35" hidden="false" customHeight="false" outlineLevel="0" collapsed="false">
      <c r="B270" s="41" t="s">
        <v>96</v>
      </c>
      <c r="C270" s="6" t="s">
        <v>344</v>
      </c>
      <c r="D270" s="29"/>
      <c r="E270" s="29"/>
      <c r="F270" s="29"/>
      <c r="G270" s="29"/>
      <c r="H270" s="29"/>
    </row>
    <row r="271" customFormat="false" ht="17.35" hidden="false" customHeight="false" outlineLevel="0" collapsed="false">
      <c r="B271" s="43" t="s">
        <v>54</v>
      </c>
      <c r="C271" s="44" t="s">
        <v>116</v>
      </c>
      <c r="D271" s="45"/>
      <c r="E271" s="29"/>
      <c r="F271" s="29"/>
      <c r="G271" s="29"/>
      <c r="H271" s="29"/>
    </row>
    <row r="1048576" customFormat="false" ht="12.8" hidden="false" customHeight="false" outlineLevel="0" collapsed="false"/>
  </sheetData>
  <printOptions headings="false" gridLines="true" gridLinesSet="true" horizontalCentered="false" verticalCentered="false"/>
  <pageMargins left="0.590277777777778" right="0.196527777777778" top="0.220138888888889" bottom="0.0784722222222222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2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0.8125" defaultRowHeight="18" zeroHeight="false" outlineLevelRow="0" outlineLevelCol="0"/>
  <cols>
    <col collapsed="false" customWidth="true" hidden="false" outlineLevel="0" max="1" min="1" style="1" width="7.29"/>
    <col collapsed="false" customWidth="true" hidden="false" outlineLevel="0" max="2" min="2" style="0" width="16"/>
    <col collapsed="false" customWidth="true" hidden="false" outlineLevel="0" max="3" min="3" style="0" width="20.57"/>
    <col collapsed="false" customWidth="true" hidden="false" outlineLevel="0" max="11" min="4" style="62" width="8.71"/>
    <col collapsed="false" customWidth="true" hidden="false" outlineLevel="0" max="12" min="12" style="0" width="8.86"/>
    <col collapsed="false" customWidth="true" hidden="false" outlineLevel="0" max="13" min="13" style="63" width="12.06"/>
  </cols>
  <sheetData>
    <row r="1" customFormat="false" ht="15.75" hidden="false" customHeight="false" outlineLevel="0" collapsed="false">
      <c r="B1" s="4" t="s">
        <v>0</v>
      </c>
      <c r="C1" s="4"/>
      <c r="D1" s="4" t="s">
        <v>32</v>
      </c>
      <c r="E1" s="4" t="s">
        <v>345</v>
      </c>
      <c r="F1" s="4" t="s">
        <v>34</v>
      </c>
      <c r="G1" s="4" t="s">
        <v>35</v>
      </c>
      <c r="H1" s="4" t="s">
        <v>346</v>
      </c>
      <c r="I1" s="4" t="s">
        <v>36</v>
      </c>
      <c r="J1" s="4" t="s">
        <v>37</v>
      </c>
      <c r="K1" s="4" t="s">
        <v>347</v>
      </c>
      <c r="L1" s="4" t="s">
        <v>10</v>
      </c>
      <c r="M1" s="20" t="s">
        <v>348</v>
      </c>
    </row>
    <row r="2" customFormat="false" ht="17.35" hidden="false" customHeight="false" outlineLevel="0" collapsed="false">
      <c r="A2" s="4" t="n">
        <v>1</v>
      </c>
      <c r="B2" s="6" t="s">
        <v>24</v>
      </c>
      <c r="C2" s="24" t="s">
        <v>28</v>
      </c>
      <c r="D2" s="25" t="n">
        <v>103.4</v>
      </c>
      <c r="E2" s="25" t="n">
        <v>103.9</v>
      </c>
      <c r="F2" s="25" t="n">
        <v>105.3</v>
      </c>
      <c r="G2" s="25" t="n">
        <v>105.5</v>
      </c>
      <c r="H2" s="25"/>
      <c r="I2" s="26"/>
      <c r="J2" s="25"/>
      <c r="K2" s="25"/>
      <c r="L2" s="28" t="n">
        <f aca="false">SUM(D2:K2)</f>
        <v>418.1</v>
      </c>
      <c r="M2" s="29" t="n">
        <f aca="false">IF(L2&gt;0,SUM(AVERAGE(D2:K2)),0)</f>
        <v>104.525</v>
      </c>
    </row>
    <row r="3" customFormat="false" ht="17.35" hidden="false" customHeight="false" outlineLevel="0" collapsed="false">
      <c r="A3" s="4" t="n">
        <f aca="false">A2+1</f>
        <v>2</v>
      </c>
      <c r="B3" s="8" t="s">
        <v>92</v>
      </c>
      <c r="C3" s="8" t="s">
        <v>93</v>
      </c>
      <c r="D3" s="29"/>
      <c r="E3" s="29" t="n">
        <v>103.8</v>
      </c>
      <c r="F3" s="29" t="n">
        <v>104.8</v>
      </c>
      <c r="G3" s="29" t="n">
        <v>104.6</v>
      </c>
      <c r="H3" s="29"/>
      <c r="I3" s="9"/>
      <c r="J3" s="29"/>
      <c r="K3" s="29"/>
      <c r="L3" s="23" t="n">
        <f aca="false">SUM(C3:K3)</f>
        <v>313.2</v>
      </c>
      <c r="M3" s="29" t="n">
        <f aca="false">IF(L3&gt;0,SUM(AVERAGE(D3:K3)),0)</f>
        <v>104.4</v>
      </c>
    </row>
    <row r="4" customFormat="false" ht="17.35" hidden="false" customHeight="false" outlineLevel="0" collapsed="false">
      <c r="A4" s="4" t="n">
        <f aca="false">A3+1</f>
        <v>3</v>
      </c>
      <c r="B4" s="6" t="s">
        <v>38</v>
      </c>
      <c r="C4" s="24" t="s">
        <v>39</v>
      </c>
      <c r="D4" s="25" t="n">
        <v>103.9</v>
      </c>
      <c r="E4" s="25" t="n">
        <v>104.5</v>
      </c>
      <c r="F4" s="25" t="n">
        <v>104.1</v>
      </c>
      <c r="G4" s="25" t="n">
        <v>104.4</v>
      </c>
      <c r="H4" s="25"/>
      <c r="I4" s="26"/>
      <c r="J4" s="25"/>
      <c r="K4" s="25"/>
      <c r="L4" s="28" t="n">
        <f aca="false">SUM(D4:K4)</f>
        <v>416.9</v>
      </c>
      <c r="M4" s="29" t="n">
        <f aca="false">IF(L4&gt;0,SUM(AVERAGE(D4:K4)),0)</f>
        <v>104.225</v>
      </c>
      <c r="T4" s="64"/>
      <c r="U4" s="64"/>
      <c r="V4" s="64"/>
      <c r="W4" s="64"/>
      <c r="X4" s="64"/>
      <c r="Y4" s="64"/>
      <c r="Z4" s="64"/>
      <c r="AA4" s="64"/>
    </row>
    <row r="5" customFormat="false" ht="17.35" hidden="false" customHeight="false" outlineLevel="0" collapsed="false">
      <c r="A5" s="4" t="n">
        <f aca="false">A4+1</f>
        <v>4</v>
      </c>
      <c r="B5" s="6" t="s">
        <v>22</v>
      </c>
      <c r="C5" s="24" t="s">
        <v>26</v>
      </c>
      <c r="D5" s="25" t="n">
        <v>105</v>
      </c>
      <c r="E5" s="25" t="n">
        <v>103.7</v>
      </c>
      <c r="F5" s="25" t="n">
        <v>103.2</v>
      </c>
      <c r="G5" s="25" t="n">
        <v>103.7</v>
      </c>
      <c r="H5" s="25"/>
      <c r="I5" s="26"/>
      <c r="J5" s="25"/>
      <c r="K5" s="25"/>
      <c r="L5" s="28" t="n">
        <f aca="false">SUM(D5:K5)</f>
        <v>415.6</v>
      </c>
      <c r="M5" s="29" t="n">
        <f aca="false">IF(L5&gt;0,SUM(AVERAGE(D5:K5)),0)</f>
        <v>103.9</v>
      </c>
      <c r="T5" s="64"/>
      <c r="U5" s="64"/>
      <c r="V5" s="64"/>
      <c r="W5" s="64"/>
      <c r="X5" s="64"/>
      <c r="Y5" s="64"/>
      <c r="Z5" s="64"/>
      <c r="AA5" s="64"/>
    </row>
    <row r="6" customFormat="false" ht="17.35" hidden="false" customHeight="false" outlineLevel="0" collapsed="false">
      <c r="A6" s="4" t="n">
        <f aca="false">A5+1</f>
        <v>5</v>
      </c>
      <c r="B6" s="6" t="s">
        <v>134</v>
      </c>
      <c r="C6" s="6" t="s">
        <v>135</v>
      </c>
      <c r="D6" s="29" t="n">
        <v>101.7</v>
      </c>
      <c r="E6" s="29"/>
      <c r="F6" s="29" t="n">
        <v>104.7</v>
      </c>
      <c r="G6" s="29"/>
      <c r="H6" s="29"/>
      <c r="I6" s="9"/>
      <c r="J6" s="29"/>
      <c r="K6" s="29"/>
      <c r="L6" s="23" t="n">
        <f aca="false">SUM(D6:K6)</f>
        <v>206.4</v>
      </c>
      <c r="M6" s="29" t="n">
        <f aca="false">IF(L6&gt;0,SUM(AVERAGE(D6:K6)),0)</f>
        <v>103.2</v>
      </c>
      <c r="T6" s="64"/>
      <c r="U6" s="64"/>
      <c r="V6" s="64"/>
      <c r="W6" s="64"/>
      <c r="X6" s="64"/>
      <c r="Y6" s="64"/>
      <c r="Z6" s="64"/>
      <c r="AA6" s="64"/>
    </row>
    <row r="7" customFormat="false" ht="17.35" hidden="false" customHeight="false" outlineLevel="0" collapsed="false">
      <c r="A7" s="4" t="n">
        <f aca="false">A6+1</f>
        <v>6</v>
      </c>
      <c r="B7" s="6" t="s">
        <v>161</v>
      </c>
      <c r="C7" s="6" t="s">
        <v>162</v>
      </c>
      <c r="D7" s="29"/>
      <c r="E7" s="29"/>
      <c r="F7" s="29" t="n">
        <v>103.1</v>
      </c>
      <c r="G7" s="29"/>
      <c r="H7" s="29"/>
      <c r="I7" s="9"/>
      <c r="J7" s="29"/>
      <c r="K7" s="29"/>
      <c r="L7" s="23" t="n">
        <f aca="false">SUM(D7:K7)</f>
        <v>103.1</v>
      </c>
      <c r="M7" s="29" t="n">
        <f aca="false">IF(L7&gt;0,SUM(AVERAGE(D7:K7)),0)</f>
        <v>103.1</v>
      </c>
      <c r="T7" s="64"/>
      <c r="U7" s="64"/>
      <c r="V7" s="64"/>
      <c r="W7" s="64"/>
      <c r="X7" s="64"/>
      <c r="Y7" s="64"/>
      <c r="Z7" s="64"/>
      <c r="AA7" s="64"/>
    </row>
    <row r="8" customFormat="false" ht="17.35" hidden="false" customHeight="false" outlineLevel="0" collapsed="false">
      <c r="A8" s="4" t="n">
        <f aca="false">A7+1</f>
        <v>7</v>
      </c>
      <c r="B8" s="6" t="s">
        <v>94</v>
      </c>
      <c r="C8" s="24" t="s">
        <v>95</v>
      </c>
      <c r="D8" s="25" t="n">
        <v>104.1</v>
      </c>
      <c r="E8" s="25" t="n">
        <v>105</v>
      </c>
      <c r="F8" s="25" t="n">
        <v>100.2</v>
      </c>
      <c r="G8" s="25"/>
      <c r="H8" s="25"/>
      <c r="I8" s="26"/>
      <c r="J8" s="25"/>
      <c r="K8" s="25"/>
      <c r="L8" s="27" t="n">
        <f aca="false">SUM(D8:K8)</f>
        <v>309.3</v>
      </c>
      <c r="M8" s="29" t="n">
        <f aca="false">IF(L8&gt;0,SUM(AVERAGE(D8:K8)),0)</f>
        <v>103.1</v>
      </c>
      <c r="T8" s="64"/>
      <c r="U8" s="64"/>
      <c r="V8" s="64"/>
      <c r="W8" s="64"/>
      <c r="X8" s="64"/>
      <c r="Y8" s="64"/>
      <c r="Z8" s="64"/>
      <c r="AA8" s="64"/>
    </row>
    <row r="9" customFormat="false" ht="17.35" hidden="false" customHeight="false" outlineLevel="0" collapsed="false">
      <c r="A9" s="4" t="n">
        <f aca="false">A8+1</f>
        <v>8</v>
      </c>
      <c r="B9" s="6" t="s">
        <v>40</v>
      </c>
      <c r="C9" s="24" t="s">
        <v>41</v>
      </c>
      <c r="D9" s="25" t="n">
        <v>102.3</v>
      </c>
      <c r="E9" s="25" t="n">
        <v>102.8</v>
      </c>
      <c r="F9" s="25" t="n">
        <v>104.7</v>
      </c>
      <c r="G9" s="29" t="n">
        <v>102</v>
      </c>
      <c r="H9" s="29"/>
      <c r="I9" s="9"/>
      <c r="J9" s="29"/>
      <c r="K9" s="29"/>
      <c r="L9" s="23" t="n">
        <f aca="false">SUM(D9:K9)</f>
        <v>411.8</v>
      </c>
      <c r="M9" s="29" t="n">
        <f aca="false">IF(L9&gt;0,SUM(AVERAGE(D9:K9)),0)</f>
        <v>102.95</v>
      </c>
      <c r="T9" s="64"/>
      <c r="U9" s="64"/>
      <c r="V9" s="64"/>
      <c r="W9" s="64"/>
      <c r="X9" s="64"/>
      <c r="Y9" s="64"/>
      <c r="Z9" s="64"/>
      <c r="AA9" s="64"/>
    </row>
    <row r="10" customFormat="false" ht="17.35" hidden="false" customHeight="false" outlineLevel="0" collapsed="false">
      <c r="A10" s="4" t="n">
        <f aca="false">A9+1</f>
        <v>9</v>
      </c>
      <c r="B10" s="6" t="s">
        <v>96</v>
      </c>
      <c r="C10" s="24" t="s">
        <v>97</v>
      </c>
      <c r="D10" s="25" t="n">
        <v>101.5</v>
      </c>
      <c r="E10" s="25" t="n">
        <v>104.1</v>
      </c>
      <c r="F10" s="25"/>
      <c r="G10" s="29" t="n">
        <v>103.2</v>
      </c>
      <c r="H10" s="29"/>
      <c r="I10" s="9"/>
      <c r="J10" s="29"/>
      <c r="K10" s="29"/>
      <c r="L10" s="23" t="n">
        <f aca="false">SUM(D10:K10)</f>
        <v>308.8</v>
      </c>
      <c r="M10" s="29" t="n">
        <f aca="false">IF(L10&gt;0,SUM(AVERAGE(D10:K10)),0)</f>
        <v>102.933333333333</v>
      </c>
      <c r="T10" s="64"/>
      <c r="U10" s="64"/>
      <c r="V10" s="64"/>
      <c r="W10" s="64"/>
      <c r="X10" s="64"/>
      <c r="Y10" s="64"/>
      <c r="Z10" s="64"/>
      <c r="AA10" s="64"/>
    </row>
    <row r="11" customFormat="false" ht="17.35" hidden="false" customHeight="false" outlineLevel="0" collapsed="false">
      <c r="A11" s="4" t="n">
        <f aca="false">A10+1</f>
        <v>10</v>
      </c>
      <c r="B11" s="6" t="s">
        <v>23</v>
      </c>
      <c r="C11" s="24" t="s">
        <v>27</v>
      </c>
      <c r="D11" s="25" t="n">
        <v>100</v>
      </c>
      <c r="E11" s="25" t="n">
        <v>105.6</v>
      </c>
      <c r="F11" s="25"/>
      <c r="G11" s="29"/>
      <c r="H11" s="29"/>
      <c r="I11" s="9"/>
      <c r="J11" s="29"/>
      <c r="K11" s="29"/>
      <c r="L11" s="23" t="n">
        <f aca="false">SUM(C11:K11)</f>
        <v>205.6</v>
      </c>
      <c r="M11" s="29" t="n">
        <f aca="false">IF(L11&gt;0,SUM(AVERAGE(D11:K11)),0)</f>
        <v>102.8</v>
      </c>
      <c r="T11" s="64"/>
      <c r="U11" s="64"/>
      <c r="V11" s="64"/>
      <c r="W11" s="64"/>
      <c r="X11" s="64"/>
      <c r="Y11" s="64"/>
      <c r="Z11" s="64"/>
      <c r="AA11" s="64"/>
    </row>
    <row r="12" customFormat="false" ht="17.35" hidden="false" customHeight="false" outlineLevel="0" collapsed="false">
      <c r="A12" s="4" t="n">
        <f aca="false">A11+1</f>
        <v>11</v>
      </c>
      <c r="B12" s="6" t="s">
        <v>23</v>
      </c>
      <c r="C12" s="24" t="s">
        <v>42</v>
      </c>
      <c r="D12" s="25" t="n">
        <v>104.9</v>
      </c>
      <c r="E12" s="25" t="n">
        <v>101.4</v>
      </c>
      <c r="F12" s="25" t="n">
        <v>102.6</v>
      </c>
      <c r="G12" s="29" t="n">
        <v>102.1</v>
      </c>
      <c r="H12" s="29"/>
      <c r="I12" s="9"/>
      <c r="J12" s="29"/>
      <c r="K12" s="29"/>
      <c r="L12" s="23" t="n">
        <f aca="false">SUM(D12:K12)</f>
        <v>411</v>
      </c>
      <c r="M12" s="29" t="n">
        <f aca="false">IF(L12&gt;0,SUM(AVERAGE(D12:K12)),0)</f>
        <v>102.75</v>
      </c>
      <c r="T12" s="64"/>
      <c r="U12" s="64"/>
      <c r="V12" s="64"/>
      <c r="W12" s="64"/>
      <c r="X12" s="64"/>
      <c r="Y12" s="64"/>
      <c r="Z12" s="64"/>
      <c r="AA12" s="64"/>
    </row>
    <row r="13" customFormat="false" ht="17.35" hidden="false" customHeight="false" outlineLevel="0" collapsed="false">
      <c r="A13" s="4" t="n">
        <f aca="false">A12+1</f>
        <v>12</v>
      </c>
      <c r="B13" s="8" t="s">
        <v>43</v>
      </c>
      <c r="C13" s="30" t="s">
        <v>44</v>
      </c>
      <c r="D13" s="25" t="n">
        <v>101.1</v>
      </c>
      <c r="E13" s="25" t="n">
        <v>102.5</v>
      </c>
      <c r="F13" s="25" t="n">
        <v>104</v>
      </c>
      <c r="G13" s="25" t="n">
        <v>103</v>
      </c>
      <c r="H13" s="25"/>
      <c r="I13" s="26"/>
      <c r="J13" s="25"/>
      <c r="K13" s="25"/>
      <c r="L13" s="28" t="n">
        <f aca="false">SUM(D13:K13)</f>
        <v>410.6</v>
      </c>
      <c r="M13" s="29" t="n">
        <f aca="false">IF(L13&gt;0,SUM(AVERAGE(D13:K13)),0)</f>
        <v>102.65</v>
      </c>
      <c r="T13" s="64"/>
      <c r="U13" s="64"/>
      <c r="V13" s="64"/>
      <c r="W13" s="64"/>
      <c r="X13" s="64"/>
      <c r="Y13" s="64"/>
      <c r="Z13" s="64"/>
      <c r="AA13" s="64"/>
    </row>
    <row r="14" customFormat="false" ht="17.35" hidden="false" customHeight="false" outlineLevel="0" collapsed="false">
      <c r="A14" s="4" t="n">
        <f aca="false">A13+1</f>
        <v>13</v>
      </c>
      <c r="B14" s="6" t="s">
        <v>45</v>
      </c>
      <c r="C14" s="24" t="s">
        <v>46</v>
      </c>
      <c r="D14" s="25" t="n">
        <v>104.1</v>
      </c>
      <c r="E14" s="25" t="n">
        <v>100.9</v>
      </c>
      <c r="F14" s="25" t="n">
        <v>102.5</v>
      </c>
      <c r="G14" s="29" t="n">
        <v>102.4</v>
      </c>
      <c r="H14" s="29"/>
      <c r="I14" s="9"/>
      <c r="J14" s="29"/>
      <c r="K14" s="29"/>
      <c r="L14" s="23" t="n">
        <f aca="false">SUM(D14:K14)</f>
        <v>409.9</v>
      </c>
      <c r="M14" s="29" t="n">
        <f aca="false">IF(L14&gt;0,SUM(AVERAGE(D14:K14)),0)</f>
        <v>102.475</v>
      </c>
      <c r="T14" s="64"/>
      <c r="U14" s="64"/>
      <c r="V14" s="64"/>
      <c r="W14" s="64"/>
      <c r="X14" s="64"/>
      <c r="Y14" s="64"/>
      <c r="Z14" s="64"/>
      <c r="AA14" s="64"/>
    </row>
    <row r="15" customFormat="false" ht="17.35" hidden="false" customHeight="false" outlineLevel="0" collapsed="false">
      <c r="A15" s="4" t="n">
        <f aca="false">A14+1</f>
        <v>14</v>
      </c>
      <c r="B15" s="6" t="s">
        <v>98</v>
      </c>
      <c r="C15" s="6" t="s">
        <v>99</v>
      </c>
      <c r="D15" s="29" t="n">
        <v>103.6</v>
      </c>
      <c r="E15" s="29"/>
      <c r="F15" s="29" t="n">
        <v>101.4</v>
      </c>
      <c r="G15" s="29" t="n">
        <v>102.2</v>
      </c>
      <c r="H15" s="29"/>
      <c r="I15" s="9"/>
      <c r="J15" s="29"/>
      <c r="K15" s="29"/>
      <c r="L15" s="23" t="n">
        <f aca="false">SUM(D15:K15)</f>
        <v>307.2</v>
      </c>
      <c r="M15" s="29" t="n">
        <f aca="false">IF(L15&gt;0,SUM(AVERAGE(D15:K15)),0)</f>
        <v>102.4</v>
      </c>
      <c r="T15" s="64"/>
      <c r="U15" s="64"/>
      <c r="V15" s="64"/>
      <c r="W15" s="64"/>
      <c r="X15" s="64"/>
      <c r="Y15" s="64"/>
      <c r="Z15" s="64"/>
      <c r="AA15" s="64"/>
    </row>
    <row r="16" customFormat="false" ht="17.35" hidden="false" customHeight="false" outlineLevel="0" collapsed="false">
      <c r="A16" s="4" t="n">
        <f aca="false">A15+1</f>
        <v>15</v>
      </c>
      <c r="B16" s="6" t="s">
        <v>23</v>
      </c>
      <c r="C16" s="24" t="s">
        <v>97</v>
      </c>
      <c r="D16" s="25" t="n">
        <v>102.3</v>
      </c>
      <c r="E16" s="25" t="n">
        <v>101.9</v>
      </c>
      <c r="F16" s="25"/>
      <c r="G16" s="29"/>
      <c r="H16" s="29"/>
      <c r="I16" s="9"/>
      <c r="J16" s="29"/>
      <c r="K16" s="29"/>
      <c r="L16" s="23" t="n">
        <f aca="false">SUM(C16:K16)</f>
        <v>204.2</v>
      </c>
      <c r="M16" s="29" t="n">
        <f aca="false">IF(L16&gt;0,SUM(AVERAGE(D16:K16)),0)</f>
        <v>102.1</v>
      </c>
      <c r="T16" s="64"/>
      <c r="U16" s="64"/>
      <c r="V16" s="64"/>
      <c r="W16" s="64"/>
      <c r="X16" s="64"/>
      <c r="Y16" s="64"/>
      <c r="Z16" s="64"/>
      <c r="AA16" s="64"/>
    </row>
    <row r="17" customFormat="false" ht="17.35" hidden="false" customHeight="false" outlineLevel="0" collapsed="false">
      <c r="A17" s="4" t="n">
        <f aca="false">A16+1</f>
        <v>16</v>
      </c>
      <c r="B17" s="6" t="s">
        <v>23</v>
      </c>
      <c r="C17" s="24" t="s">
        <v>136</v>
      </c>
      <c r="D17" s="25" t="n">
        <v>100.2</v>
      </c>
      <c r="E17" s="25" t="n">
        <v>103.9</v>
      </c>
      <c r="F17" s="25"/>
      <c r="G17" s="29"/>
      <c r="H17" s="29"/>
      <c r="I17" s="9"/>
      <c r="J17" s="29"/>
      <c r="K17" s="29"/>
      <c r="L17" s="23" t="n">
        <f aca="false">SUM(D17:K17)</f>
        <v>204.1</v>
      </c>
      <c r="M17" s="29" t="n">
        <f aca="false">IF(L17&gt;0,SUM(AVERAGE(D17:K17)),0)</f>
        <v>102.05</v>
      </c>
      <c r="T17" s="64"/>
      <c r="U17" s="64"/>
      <c r="V17" s="64"/>
      <c r="W17" s="64"/>
      <c r="X17" s="64"/>
      <c r="Y17" s="64"/>
      <c r="Z17" s="64"/>
      <c r="AA17" s="64"/>
    </row>
    <row r="18" customFormat="false" ht="17.35" hidden="false" customHeight="false" outlineLevel="0" collapsed="false">
      <c r="A18" s="4" t="n">
        <f aca="false">A17+1</f>
        <v>17</v>
      </c>
      <c r="B18" s="6" t="s">
        <v>137</v>
      </c>
      <c r="C18" s="6" t="s">
        <v>138</v>
      </c>
      <c r="D18" s="29" t="n">
        <v>102.9</v>
      </c>
      <c r="E18" s="29"/>
      <c r="F18" s="29" t="n">
        <v>100.9</v>
      </c>
      <c r="G18" s="29"/>
      <c r="H18" s="29"/>
      <c r="I18" s="9"/>
      <c r="J18" s="29"/>
      <c r="K18" s="29"/>
      <c r="L18" s="36" t="n">
        <f aca="false">SUM(D18:K18)</f>
        <v>203.8</v>
      </c>
      <c r="M18" s="29" t="n">
        <f aca="false">IF(L18&gt;0,SUM(AVERAGE(D18:K18)),0)</f>
        <v>101.9</v>
      </c>
      <c r="T18" s="64"/>
      <c r="U18" s="64"/>
      <c r="V18" s="64"/>
      <c r="W18" s="64"/>
      <c r="X18" s="64"/>
      <c r="Y18" s="64"/>
      <c r="Z18" s="64"/>
      <c r="AA18" s="64"/>
    </row>
    <row r="19" customFormat="false" ht="17.35" hidden="false" customHeight="false" outlineLevel="0" collapsed="false">
      <c r="A19" s="4" t="n">
        <f aca="false">A18+1</f>
        <v>18</v>
      </c>
      <c r="B19" s="6" t="s">
        <v>100</v>
      </c>
      <c r="C19" s="6" t="s">
        <v>46</v>
      </c>
      <c r="D19" s="34" t="n">
        <v>102.6</v>
      </c>
      <c r="E19" s="34" t="n">
        <v>99.2</v>
      </c>
      <c r="F19" s="34"/>
      <c r="G19" s="29" t="n">
        <v>103.1</v>
      </c>
      <c r="H19" s="29"/>
      <c r="I19" s="9"/>
      <c r="J19" s="29"/>
      <c r="K19" s="29"/>
      <c r="L19" s="23" t="n">
        <f aca="false">SUM(C19:K19)</f>
        <v>304.9</v>
      </c>
      <c r="M19" s="29" t="n">
        <f aca="false">IF(L19&gt;0,SUM(AVERAGE(D19:K19)),0)</f>
        <v>101.633333333333</v>
      </c>
      <c r="T19" s="64"/>
      <c r="U19" s="64"/>
      <c r="V19" s="64"/>
      <c r="W19" s="64"/>
      <c r="X19" s="64"/>
      <c r="Y19" s="64"/>
      <c r="Z19" s="64"/>
      <c r="AA19" s="64"/>
    </row>
    <row r="20" customFormat="false" ht="17.35" hidden="false" customHeight="false" outlineLevel="0" collapsed="false">
      <c r="A20" s="4" t="n">
        <f aca="false">A19+1</f>
        <v>19</v>
      </c>
      <c r="B20" s="6" t="s">
        <v>47</v>
      </c>
      <c r="C20" s="24" t="s">
        <v>48</v>
      </c>
      <c r="D20" s="25" t="n">
        <v>101.5</v>
      </c>
      <c r="E20" s="25" t="n">
        <v>102.9</v>
      </c>
      <c r="F20" s="25" t="n">
        <v>101.3</v>
      </c>
      <c r="G20" s="25" t="n">
        <v>100.4</v>
      </c>
      <c r="H20" s="25"/>
      <c r="I20" s="26"/>
      <c r="J20" s="25"/>
      <c r="K20" s="25"/>
      <c r="L20" s="28" t="n">
        <f aca="false">SUM(D20:K20)</f>
        <v>406.1</v>
      </c>
      <c r="M20" s="29" t="n">
        <f aca="false">IF(L20&gt;0,SUM(AVERAGE(D20:K20)),0)</f>
        <v>101.525</v>
      </c>
      <c r="T20" s="64"/>
      <c r="U20" s="64"/>
      <c r="V20" s="64"/>
      <c r="W20" s="64"/>
      <c r="X20" s="64"/>
      <c r="Y20" s="64"/>
      <c r="Z20" s="64"/>
      <c r="AA20" s="64"/>
    </row>
    <row r="21" customFormat="false" ht="17.35" hidden="false" customHeight="false" outlineLevel="0" collapsed="false">
      <c r="A21" s="4" t="n">
        <f aca="false">A20+1</f>
        <v>20</v>
      </c>
      <c r="B21" s="6" t="s">
        <v>49</v>
      </c>
      <c r="C21" s="6" t="s">
        <v>50</v>
      </c>
      <c r="D21" s="29" t="n">
        <v>99.5</v>
      </c>
      <c r="E21" s="29" t="n">
        <v>101.6</v>
      </c>
      <c r="F21" s="29" t="n">
        <v>100.8</v>
      </c>
      <c r="G21" s="25" t="n">
        <v>104.2</v>
      </c>
      <c r="H21" s="25"/>
      <c r="I21" s="26"/>
      <c r="J21" s="25"/>
      <c r="K21" s="25"/>
      <c r="L21" s="28" t="n">
        <f aca="false">SUM(D21:K21)</f>
        <v>406.1</v>
      </c>
      <c r="M21" s="29" t="n">
        <f aca="false">IF(L21&gt;0,SUM(AVERAGE(D21:K21)),0)</f>
        <v>101.525</v>
      </c>
      <c r="T21" s="64"/>
      <c r="U21" s="64"/>
      <c r="V21" s="64"/>
      <c r="W21" s="64"/>
      <c r="X21" s="64"/>
      <c r="Y21" s="64"/>
      <c r="Z21" s="64"/>
      <c r="AA21" s="64"/>
    </row>
    <row r="22" customFormat="false" ht="17.35" hidden="false" customHeight="false" outlineLevel="0" collapsed="false">
      <c r="A22" s="4" t="n">
        <f aca="false">A21+1</f>
        <v>21</v>
      </c>
      <c r="B22" s="42" t="s">
        <v>163</v>
      </c>
      <c r="C22" s="6" t="s">
        <v>164</v>
      </c>
      <c r="D22" s="29"/>
      <c r="E22" s="29"/>
      <c r="F22" s="29" t="n">
        <v>101.5</v>
      </c>
      <c r="G22" s="29"/>
      <c r="H22" s="29"/>
      <c r="I22" s="9"/>
      <c r="J22" s="29"/>
      <c r="K22" s="29"/>
      <c r="L22" s="23" t="n">
        <f aca="false">SUM(C22:K22)</f>
        <v>101.5</v>
      </c>
      <c r="M22" s="29" t="n">
        <f aca="false">IF(L22&gt;0,SUM(AVERAGE(D22:K22)),0)</f>
        <v>101.5</v>
      </c>
      <c r="T22" s="64"/>
      <c r="U22" s="64"/>
      <c r="V22" s="64"/>
      <c r="W22" s="64"/>
      <c r="X22" s="64"/>
      <c r="Y22" s="64"/>
      <c r="Z22" s="64"/>
      <c r="AA22" s="64"/>
    </row>
    <row r="23" customFormat="false" ht="17.35" hidden="false" customHeight="false" outlineLevel="0" collapsed="false">
      <c r="A23" s="4" t="n">
        <f aca="false">A22+1</f>
        <v>22</v>
      </c>
      <c r="B23" s="6" t="s">
        <v>22</v>
      </c>
      <c r="C23" s="6" t="s">
        <v>51</v>
      </c>
      <c r="D23" s="29" t="n">
        <v>98.9</v>
      </c>
      <c r="E23" s="29" t="n">
        <v>102.6</v>
      </c>
      <c r="F23" s="29" t="n">
        <v>101</v>
      </c>
      <c r="G23" s="25" t="n">
        <v>103.2</v>
      </c>
      <c r="H23" s="25"/>
      <c r="I23" s="26"/>
      <c r="J23" s="25"/>
      <c r="K23" s="25"/>
      <c r="L23" s="28" t="n">
        <f aca="false">SUM(C23:K23)</f>
        <v>405.7</v>
      </c>
      <c r="M23" s="29" t="n">
        <f aca="false">IF(L23&gt;0,SUM(AVERAGE(D23:K23)),0)</f>
        <v>101.425</v>
      </c>
      <c r="T23" s="64"/>
      <c r="U23" s="64"/>
      <c r="V23" s="64"/>
      <c r="W23" s="64"/>
      <c r="X23" s="64"/>
      <c r="Y23" s="64"/>
      <c r="Z23" s="64"/>
      <c r="AA23" s="64"/>
    </row>
    <row r="24" customFormat="false" ht="17.35" hidden="false" customHeight="false" outlineLevel="0" collapsed="false">
      <c r="A24" s="4" t="n">
        <f aca="false">A23+1</f>
        <v>23</v>
      </c>
      <c r="B24" s="6" t="s">
        <v>23</v>
      </c>
      <c r="C24" s="6" t="s">
        <v>101</v>
      </c>
      <c r="D24" s="29" t="n">
        <v>100.1</v>
      </c>
      <c r="E24" s="29"/>
      <c r="F24" s="29" t="n">
        <v>104.6</v>
      </c>
      <c r="G24" s="29" t="n">
        <v>99.5</v>
      </c>
      <c r="H24" s="29"/>
      <c r="I24" s="9"/>
      <c r="J24" s="29"/>
      <c r="K24" s="29"/>
      <c r="L24" s="23" t="n">
        <f aca="false">SUM(D24:K24)</f>
        <v>304.2</v>
      </c>
      <c r="M24" s="29" t="n">
        <f aca="false">IF(L24&gt;0,SUM(AVERAGE(D24:K24)),0)</f>
        <v>101.4</v>
      </c>
      <c r="T24" s="64"/>
      <c r="U24" s="64"/>
      <c r="V24" s="64"/>
      <c r="W24" s="64"/>
      <c r="X24" s="64"/>
      <c r="Y24" s="64"/>
      <c r="Z24" s="64"/>
      <c r="AA24" s="64"/>
    </row>
    <row r="25" customFormat="false" ht="17.35" hidden="false" customHeight="false" outlineLevel="0" collapsed="false">
      <c r="A25" s="4" t="n">
        <f aca="false">A24+1</f>
        <v>24</v>
      </c>
      <c r="B25" s="6" t="s">
        <v>52</v>
      </c>
      <c r="C25" s="24" t="s">
        <v>53</v>
      </c>
      <c r="D25" s="25" t="n">
        <v>100</v>
      </c>
      <c r="E25" s="25" t="n">
        <v>102.8</v>
      </c>
      <c r="F25" s="25" t="n">
        <v>100.3</v>
      </c>
      <c r="G25" s="25" t="n">
        <v>102.2</v>
      </c>
      <c r="H25" s="25"/>
      <c r="I25" s="26"/>
      <c r="J25" s="25"/>
      <c r="K25" s="25"/>
      <c r="L25" s="28" t="n">
        <f aca="false">SUM(D25:K25)</f>
        <v>405.3</v>
      </c>
      <c r="M25" s="29" t="n">
        <f aca="false">IF(L25&gt;0,SUM(AVERAGE(D25:K25)),0)</f>
        <v>101.325</v>
      </c>
      <c r="T25" s="64"/>
      <c r="U25" s="64"/>
      <c r="V25" s="64"/>
      <c r="W25" s="64"/>
      <c r="X25" s="64"/>
      <c r="Y25" s="64"/>
      <c r="Z25" s="64"/>
      <c r="AA25" s="64"/>
    </row>
    <row r="26" customFormat="false" ht="17.35" hidden="false" customHeight="false" outlineLevel="0" collapsed="false">
      <c r="A26" s="4" t="n">
        <f aca="false">A25+1</f>
        <v>25</v>
      </c>
      <c r="B26" s="6" t="s">
        <v>139</v>
      </c>
      <c r="C26" s="24" t="s">
        <v>46</v>
      </c>
      <c r="D26" s="25" t="n">
        <v>100.5</v>
      </c>
      <c r="E26" s="25" t="n">
        <v>102.1</v>
      </c>
      <c r="F26" s="25"/>
      <c r="G26" s="29"/>
      <c r="H26" s="29"/>
      <c r="I26" s="9"/>
      <c r="J26" s="29"/>
      <c r="K26" s="29"/>
      <c r="L26" s="23" t="n">
        <f aca="false">SUM(C26:K26)</f>
        <v>202.6</v>
      </c>
      <c r="M26" s="29" t="n">
        <f aca="false">IF(L26&gt;0,SUM(AVERAGE(D26:K26)),0)</f>
        <v>101.3</v>
      </c>
      <c r="T26" s="64"/>
      <c r="U26" s="64"/>
      <c r="V26" s="64"/>
      <c r="W26" s="64"/>
      <c r="X26" s="64"/>
      <c r="Y26" s="64"/>
      <c r="Z26" s="64"/>
      <c r="AA26" s="64"/>
    </row>
    <row r="27" customFormat="false" ht="17.35" hidden="false" customHeight="false" outlineLevel="0" collapsed="false">
      <c r="A27" s="4" t="n">
        <f aca="false">A26+1</f>
        <v>26</v>
      </c>
      <c r="B27" s="6" t="s">
        <v>140</v>
      </c>
      <c r="C27" s="6" t="s">
        <v>141</v>
      </c>
      <c r="D27" s="29"/>
      <c r="E27" s="29" t="n">
        <v>100.3</v>
      </c>
      <c r="F27" s="29"/>
      <c r="G27" s="29" t="n">
        <v>102.3</v>
      </c>
      <c r="H27" s="29"/>
      <c r="I27" s="9"/>
      <c r="J27" s="29"/>
      <c r="K27" s="29"/>
      <c r="L27" s="23" t="n">
        <f aca="false">SUM(C27:K27)</f>
        <v>202.6</v>
      </c>
      <c r="M27" s="29" t="n">
        <f aca="false">IF(L27&gt;0,SUM(AVERAGE(D27:K27)),0)</f>
        <v>101.3</v>
      </c>
      <c r="T27" s="64"/>
      <c r="U27" s="64"/>
      <c r="V27" s="64"/>
      <c r="W27" s="64"/>
      <c r="X27" s="64"/>
      <c r="Y27" s="64"/>
      <c r="Z27" s="64"/>
      <c r="AA27" s="64"/>
    </row>
    <row r="28" customFormat="false" ht="17.35" hidden="false" customHeight="false" outlineLevel="0" collapsed="false">
      <c r="A28" s="4" t="n">
        <f aca="false">A27+1</f>
        <v>27</v>
      </c>
      <c r="B28" s="6" t="s">
        <v>54</v>
      </c>
      <c r="C28" s="6" t="s">
        <v>55</v>
      </c>
      <c r="D28" s="29" t="n">
        <v>97.8</v>
      </c>
      <c r="E28" s="29" t="n">
        <v>102.2</v>
      </c>
      <c r="F28" s="29" t="n">
        <v>103.3</v>
      </c>
      <c r="G28" s="25" t="n">
        <v>100.6</v>
      </c>
      <c r="H28" s="25"/>
      <c r="I28" s="26"/>
      <c r="J28" s="25"/>
      <c r="K28" s="25"/>
      <c r="L28" s="28" t="n">
        <f aca="false">SUM(C28:K28)</f>
        <v>403.9</v>
      </c>
      <c r="M28" s="29" t="n">
        <f aca="false">IF(L28&gt;0,SUM(AVERAGE(D28:K28)),0)</f>
        <v>100.975</v>
      </c>
      <c r="T28" s="64"/>
      <c r="U28" s="64"/>
      <c r="V28" s="64"/>
      <c r="W28" s="64"/>
      <c r="X28" s="64"/>
      <c r="Y28" s="64"/>
      <c r="Z28" s="64"/>
      <c r="AA28" s="64"/>
    </row>
    <row r="29" customFormat="false" ht="17.35" hidden="false" customHeight="false" outlineLevel="0" collapsed="false">
      <c r="A29" s="4" t="n">
        <f aca="false">A28+1</f>
        <v>28</v>
      </c>
      <c r="B29" s="6" t="s">
        <v>56</v>
      </c>
      <c r="C29" s="24" t="s">
        <v>57</v>
      </c>
      <c r="D29" s="25" t="n">
        <v>99.2</v>
      </c>
      <c r="E29" s="25" t="n">
        <v>102.7</v>
      </c>
      <c r="F29" s="25" t="n">
        <v>102.1</v>
      </c>
      <c r="G29" s="25" t="n">
        <v>99.7</v>
      </c>
      <c r="H29" s="25"/>
      <c r="I29" s="26"/>
      <c r="J29" s="25"/>
      <c r="K29" s="25"/>
      <c r="L29" s="28" t="n">
        <f aca="false">SUM(D29:K29)</f>
        <v>403.7</v>
      </c>
      <c r="M29" s="29" t="n">
        <f aca="false">IF(L29&gt;0,SUM(AVERAGE(D29:K29)),0)</f>
        <v>100.925</v>
      </c>
      <c r="T29" s="64"/>
      <c r="U29" s="64"/>
      <c r="V29" s="64"/>
      <c r="W29" s="64"/>
      <c r="X29" s="64"/>
      <c r="Y29" s="64"/>
      <c r="Z29" s="64"/>
      <c r="AA29" s="64"/>
    </row>
    <row r="30" customFormat="false" ht="17.35" hidden="false" customHeight="false" outlineLevel="0" collapsed="false">
      <c r="A30" s="4" t="n">
        <f aca="false">A29+1</f>
        <v>29</v>
      </c>
      <c r="B30" s="43" t="s">
        <v>131</v>
      </c>
      <c r="C30" s="44" t="s">
        <v>165</v>
      </c>
      <c r="D30" s="45"/>
      <c r="E30" s="29"/>
      <c r="F30" s="29" t="n">
        <v>100.8</v>
      </c>
      <c r="G30" s="29"/>
      <c r="H30" s="29"/>
      <c r="I30" s="9"/>
      <c r="J30" s="29"/>
      <c r="K30" s="29"/>
      <c r="L30" s="23" t="n">
        <f aca="false">SUM(C30:K30)</f>
        <v>100.8</v>
      </c>
      <c r="M30" s="29" t="n">
        <f aca="false">IF(L30&gt;0,SUM(AVERAGE(D30:K30)),0)</f>
        <v>100.8</v>
      </c>
      <c r="T30" s="64"/>
      <c r="U30" s="64"/>
      <c r="V30" s="64"/>
      <c r="W30" s="64"/>
      <c r="X30" s="64"/>
      <c r="Y30" s="64"/>
      <c r="Z30" s="64"/>
      <c r="AA30" s="64"/>
    </row>
    <row r="31" customFormat="false" ht="17.35" hidden="false" customHeight="false" outlineLevel="0" collapsed="false">
      <c r="A31" s="4" t="n">
        <f aca="false">A30+1</f>
        <v>30</v>
      </c>
      <c r="B31" s="6" t="s">
        <v>54</v>
      </c>
      <c r="C31" s="6" t="s">
        <v>142</v>
      </c>
      <c r="D31" s="29"/>
      <c r="E31" s="29" t="n">
        <v>99.7</v>
      </c>
      <c r="F31" s="29"/>
      <c r="G31" s="29" t="n">
        <v>101.8</v>
      </c>
      <c r="H31" s="29"/>
      <c r="I31" s="9"/>
      <c r="J31" s="29"/>
      <c r="K31" s="29"/>
      <c r="L31" s="23" t="n">
        <f aca="false">SUM(C31:K31)</f>
        <v>201.5</v>
      </c>
      <c r="M31" s="29" t="n">
        <f aca="false">IF(L31&gt;0,SUM(AVERAGE(D31:K31)),0)</f>
        <v>100.75</v>
      </c>
      <c r="T31" s="64"/>
      <c r="U31" s="64"/>
      <c r="V31" s="64"/>
      <c r="W31" s="64"/>
      <c r="X31" s="64"/>
      <c r="Y31" s="64"/>
      <c r="Z31" s="64"/>
      <c r="AA31" s="64"/>
    </row>
    <row r="32" customFormat="false" ht="17.35" hidden="false" customHeight="false" outlineLevel="0" collapsed="false">
      <c r="A32" s="4" t="n">
        <f aca="false">A31+1</f>
        <v>31</v>
      </c>
      <c r="B32" s="6" t="s">
        <v>133</v>
      </c>
      <c r="C32" s="6" t="s">
        <v>143</v>
      </c>
      <c r="D32" s="29"/>
      <c r="E32" s="29" t="n">
        <v>101.3</v>
      </c>
      <c r="F32" s="29" t="n">
        <v>100</v>
      </c>
      <c r="G32" s="29"/>
      <c r="H32" s="29"/>
      <c r="I32" s="9"/>
      <c r="J32" s="29"/>
      <c r="K32" s="29"/>
      <c r="L32" s="23" t="n">
        <f aca="false">SUM(D32:K32)</f>
        <v>201.3</v>
      </c>
      <c r="M32" s="29" t="n">
        <f aca="false">IF(L32&gt;0,SUM(AVERAGE(D32:K32)),0)</f>
        <v>100.65</v>
      </c>
      <c r="T32" s="64"/>
      <c r="U32" s="64"/>
      <c r="V32" s="64"/>
      <c r="W32" s="64"/>
      <c r="X32" s="64"/>
      <c r="Y32" s="64"/>
      <c r="Z32" s="64"/>
      <c r="AA32" s="64"/>
    </row>
    <row r="33" customFormat="false" ht="17.35" hidden="false" customHeight="false" outlineLevel="0" collapsed="false">
      <c r="A33" s="4" t="n">
        <f aca="false">A32+1</f>
        <v>32</v>
      </c>
      <c r="B33" s="6" t="s">
        <v>58</v>
      </c>
      <c r="C33" s="24" t="s">
        <v>39</v>
      </c>
      <c r="D33" s="25" t="n">
        <v>101.6</v>
      </c>
      <c r="E33" s="25" t="n">
        <v>102.4</v>
      </c>
      <c r="F33" s="25" t="n">
        <v>99.7</v>
      </c>
      <c r="G33" s="25" t="n">
        <v>98.8</v>
      </c>
      <c r="H33" s="25"/>
      <c r="I33" s="26"/>
      <c r="J33" s="25"/>
      <c r="K33" s="25"/>
      <c r="L33" s="28" t="n">
        <f aca="false">SUM(D33:K33)</f>
        <v>402.5</v>
      </c>
      <c r="M33" s="29" t="n">
        <f aca="false">IF(L33&gt;0,SUM(AVERAGE(D33:K33)),0)</f>
        <v>100.625</v>
      </c>
      <c r="T33" s="64"/>
      <c r="U33" s="64"/>
      <c r="V33" s="64"/>
      <c r="W33" s="64"/>
      <c r="X33" s="64"/>
      <c r="Y33" s="64"/>
      <c r="Z33" s="64"/>
      <c r="AA33" s="64"/>
    </row>
    <row r="34" customFormat="false" ht="17.35" hidden="false" customHeight="false" outlineLevel="0" collapsed="false">
      <c r="A34" s="4" t="n">
        <f aca="false">A33+1</f>
        <v>33</v>
      </c>
      <c r="B34" s="6" t="s">
        <v>23</v>
      </c>
      <c r="C34" s="37" t="s">
        <v>144</v>
      </c>
      <c r="D34" s="6" t="n">
        <v>98.7</v>
      </c>
      <c r="E34" s="29" t="n">
        <v>101.9</v>
      </c>
      <c r="F34" s="29"/>
      <c r="G34" s="29"/>
      <c r="H34" s="29"/>
      <c r="I34" s="9"/>
      <c r="J34" s="29"/>
      <c r="K34" s="29"/>
      <c r="L34" s="23" t="n">
        <f aca="false">SUM(D34:K34)</f>
        <v>200.6</v>
      </c>
      <c r="M34" s="29" t="n">
        <f aca="false">IF(L34&gt;0,SUM(AVERAGE(D34:K34)),0)</f>
        <v>100.3</v>
      </c>
      <c r="T34" s="64"/>
      <c r="U34" s="64"/>
      <c r="V34" s="64"/>
      <c r="W34" s="64"/>
      <c r="X34" s="64"/>
      <c r="Y34" s="64"/>
      <c r="Z34" s="64"/>
      <c r="AA34" s="64"/>
    </row>
    <row r="35" customFormat="false" ht="17.35" hidden="false" customHeight="false" outlineLevel="0" collapsed="false">
      <c r="A35" s="4" t="n">
        <f aca="false">A34+1</f>
        <v>34</v>
      </c>
      <c r="B35" s="6" t="s">
        <v>102</v>
      </c>
      <c r="C35" s="6" t="s">
        <v>50</v>
      </c>
      <c r="D35" s="29" t="n">
        <v>101.4</v>
      </c>
      <c r="E35" s="29"/>
      <c r="F35" s="29" t="n">
        <v>98.7</v>
      </c>
      <c r="G35" s="29" t="n">
        <v>100.4</v>
      </c>
      <c r="H35" s="29"/>
      <c r="I35" s="9"/>
      <c r="J35" s="29"/>
      <c r="K35" s="29"/>
      <c r="L35" s="23" t="n">
        <f aca="false">SUM(C35:K35)</f>
        <v>300.5</v>
      </c>
      <c r="M35" s="29" t="n">
        <f aca="false">IF(L35&gt;0,SUM(AVERAGE(D35:K35)),0)</f>
        <v>100.166666666667</v>
      </c>
      <c r="T35" s="64"/>
      <c r="U35" s="64"/>
      <c r="V35" s="64"/>
      <c r="W35" s="64"/>
      <c r="X35" s="64"/>
      <c r="Y35" s="64"/>
      <c r="Z35" s="64"/>
      <c r="AA35" s="64"/>
    </row>
    <row r="36" customFormat="false" ht="17.35" hidden="false" customHeight="false" outlineLevel="0" collapsed="false">
      <c r="A36" s="4" t="n">
        <f aca="false">A35+1</f>
        <v>35</v>
      </c>
      <c r="B36" s="6" t="s">
        <v>59</v>
      </c>
      <c r="C36" s="6" t="s">
        <v>60</v>
      </c>
      <c r="D36" s="29" t="n">
        <v>101</v>
      </c>
      <c r="E36" s="29" t="n">
        <v>99.6</v>
      </c>
      <c r="F36" s="29" t="n">
        <v>101.9</v>
      </c>
      <c r="G36" s="25" t="n">
        <v>97.9</v>
      </c>
      <c r="H36" s="25"/>
      <c r="I36" s="26"/>
      <c r="J36" s="25"/>
      <c r="K36" s="25"/>
      <c r="L36" s="28" t="n">
        <f aca="false">SUM(D36:K36)</f>
        <v>400.4</v>
      </c>
      <c r="M36" s="29" t="n">
        <f aca="false">IF(L36&gt;0,SUM(AVERAGE(D36:K36)),0)</f>
        <v>100.1</v>
      </c>
      <c r="T36" s="64"/>
      <c r="U36" s="64"/>
      <c r="V36" s="64"/>
      <c r="W36" s="64"/>
      <c r="X36" s="64"/>
      <c r="Y36" s="64"/>
      <c r="Z36" s="64"/>
      <c r="AA36" s="64"/>
    </row>
    <row r="37" customFormat="false" ht="17.35" hidden="false" customHeight="false" outlineLevel="0" collapsed="false">
      <c r="A37" s="4" t="n">
        <f aca="false">A36+1</f>
        <v>36</v>
      </c>
      <c r="B37" s="6" t="s">
        <v>122</v>
      </c>
      <c r="C37" s="6" t="s">
        <v>51</v>
      </c>
      <c r="D37" s="29"/>
      <c r="E37" s="29" t="n">
        <v>100.1</v>
      </c>
      <c r="F37" s="29"/>
      <c r="G37" s="29"/>
      <c r="H37" s="29"/>
      <c r="I37" s="9"/>
      <c r="J37" s="29"/>
      <c r="K37" s="29"/>
      <c r="L37" s="23" t="n">
        <f aca="false">SUM(D37:K37)</f>
        <v>100.1</v>
      </c>
      <c r="M37" s="29" t="n">
        <f aca="false">IF(L37&gt;0,SUM(AVERAGE(D37:K37)),0)</f>
        <v>100.1</v>
      </c>
      <c r="T37" s="64"/>
      <c r="U37" s="64"/>
      <c r="V37" s="64"/>
      <c r="W37" s="64"/>
      <c r="X37" s="64"/>
      <c r="Y37" s="64"/>
      <c r="Z37" s="64"/>
      <c r="AA37" s="64"/>
    </row>
    <row r="38" customFormat="false" ht="17.35" hidden="false" customHeight="false" outlineLevel="0" collapsed="false">
      <c r="A38" s="4" t="n">
        <f aca="false">A37+1</f>
        <v>37</v>
      </c>
      <c r="B38" s="6" t="s">
        <v>54</v>
      </c>
      <c r="C38" s="6" t="s">
        <v>61</v>
      </c>
      <c r="D38" s="29" t="n">
        <v>101</v>
      </c>
      <c r="E38" s="29" t="n">
        <v>99.8</v>
      </c>
      <c r="F38" s="29" t="n">
        <v>101.1</v>
      </c>
      <c r="G38" s="25" t="n">
        <v>98.4</v>
      </c>
      <c r="H38" s="25"/>
      <c r="I38" s="26"/>
      <c r="J38" s="25"/>
      <c r="K38" s="25"/>
      <c r="L38" s="28" t="n">
        <f aca="false">SUM(D38:K38)</f>
        <v>400.3</v>
      </c>
      <c r="M38" s="29" t="n">
        <f aca="false">IF(L38&gt;0,SUM(AVERAGE(D38:K38)),0)</f>
        <v>100.075</v>
      </c>
      <c r="T38" s="64"/>
      <c r="U38" s="64"/>
      <c r="V38" s="64"/>
      <c r="W38" s="64"/>
      <c r="X38" s="64"/>
      <c r="Y38" s="64"/>
      <c r="Z38" s="64"/>
      <c r="AA38" s="64"/>
    </row>
    <row r="39" customFormat="false" ht="17.35" hidden="false" customHeight="false" outlineLevel="0" collapsed="false">
      <c r="A39" s="4" t="n">
        <f aca="false">A38+1</f>
        <v>38</v>
      </c>
      <c r="B39" s="6" t="s">
        <v>62</v>
      </c>
      <c r="C39" s="6" t="s">
        <v>63</v>
      </c>
      <c r="D39" s="29" t="n">
        <v>97.9</v>
      </c>
      <c r="E39" s="29" t="n">
        <v>102.7</v>
      </c>
      <c r="F39" s="29" t="n">
        <v>96.5</v>
      </c>
      <c r="G39" s="25" t="n">
        <v>102.3</v>
      </c>
      <c r="H39" s="25"/>
      <c r="I39" s="26"/>
      <c r="J39" s="25"/>
      <c r="K39" s="25"/>
      <c r="L39" s="28" t="n">
        <f aca="false">SUM(C39:K39)</f>
        <v>399.4</v>
      </c>
      <c r="M39" s="29" t="n">
        <f aca="false">IF(L39&gt;0,SUM(AVERAGE(D39:K39)),0)</f>
        <v>99.85</v>
      </c>
      <c r="T39" s="64"/>
      <c r="U39" s="64"/>
      <c r="V39" s="64"/>
      <c r="W39" s="64"/>
      <c r="X39" s="64"/>
      <c r="Y39" s="64"/>
      <c r="Z39" s="64"/>
      <c r="AA39" s="64"/>
    </row>
    <row r="40" customFormat="false" ht="17.35" hidden="false" customHeight="false" outlineLevel="0" collapsed="false">
      <c r="A40" s="4" t="n">
        <f aca="false">A39+1</f>
        <v>39</v>
      </c>
      <c r="B40" s="6" t="s">
        <v>103</v>
      </c>
      <c r="C40" s="6" t="s">
        <v>104</v>
      </c>
      <c r="D40" s="29" t="n">
        <v>100.7</v>
      </c>
      <c r="E40" s="29"/>
      <c r="F40" s="29" t="n">
        <v>100.5</v>
      </c>
      <c r="G40" s="29" t="n">
        <v>98.2</v>
      </c>
      <c r="H40" s="29"/>
      <c r="I40" s="9"/>
      <c r="J40" s="29"/>
      <c r="K40" s="29"/>
      <c r="L40" s="23" t="n">
        <f aca="false">SUM(D40:K40)</f>
        <v>299.4</v>
      </c>
      <c r="M40" s="29" t="n">
        <f aca="false">IF(L40&gt;0,SUM(AVERAGE(D40:K40)),0)</f>
        <v>99.8</v>
      </c>
      <c r="T40" s="64"/>
      <c r="U40" s="64"/>
      <c r="V40" s="64"/>
      <c r="W40" s="64"/>
      <c r="X40" s="64"/>
      <c r="Y40" s="64"/>
      <c r="Z40" s="64"/>
      <c r="AA40" s="64"/>
    </row>
    <row r="41" customFormat="false" ht="17.35" hidden="false" customHeight="false" outlineLevel="0" collapsed="false">
      <c r="A41" s="4" t="n">
        <f aca="false">A40+1</f>
        <v>40</v>
      </c>
      <c r="B41" s="6" t="s">
        <v>105</v>
      </c>
      <c r="C41" s="6" t="s">
        <v>63</v>
      </c>
      <c r="D41" s="29"/>
      <c r="E41" s="29" t="n">
        <v>98</v>
      </c>
      <c r="F41" s="29" t="n">
        <v>100.5</v>
      </c>
      <c r="G41" s="29" t="n">
        <v>100.6</v>
      </c>
      <c r="H41" s="29"/>
      <c r="I41" s="9"/>
      <c r="J41" s="29"/>
      <c r="K41" s="29"/>
      <c r="L41" s="23" t="n">
        <f aca="false">SUM(D41:K41)</f>
        <v>299.1</v>
      </c>
      <c r="M41" s="29" t="n">
        <f aca="false">IF(L41&gt;0,SUM(AVERAGE(D41:K41)),0)</f>
        <v>99.7</v>
      </c>
      <c r="T41" s="64"/>
      <c r="U41" s="64"/>
      <c r="V41" s="64"/>
      <c r="W41" s="64"/>
      <c r="X41" s="64"/>
      <c r="Y41" s="64"/>
      <c r="Z41" s="64"/>
      <c r="AA41" s="64"/>
    </row>
    <row r="42" customFormat="false" ht="17.35" hidden="false" customHeight="false" outlineLevel="0" collapsed="false">
      <c r="A42" s="4" t="n">
        <f aca="false">A41+1</f>
        <v>41</v>
      </c>
      <c r="B42" s="6" t="s">
        <v>106</v>
      </c>
      <c r="C42" s="37" t="s">
        <v>107</v>
      </c>
      <c r="D42" s="29" t="n">
        <v>101.4</v>
      </c>
      <c r="E42" s="29"/>
      <c r="F42" s="29" t="n">
        <v>97.2</v>
      </c>
      <c r="G42" s="29" t="n">
        <v>100.1</v>
      </c>
      <c r="H42" s="29"/>
      <c r="I42" s="9"/>
      <c r="J42" s="29"/>
      <c r="K42" s="29"/>
      <c r="L42" s="23" t="n">
        <f aca="false">SUM(D42:K42)</f>
        <v>298.7</v>
      </c>
      <c r="M42" s="29" t="n">
        <f aca="false">IF(L42&gt;0,SUM(AVERAGE(D42:K42)),0)</f>
        <v>99.5666666666667</v>
      </c>
      <c r="T42" s="64"/>
      <c r="U42" s="64"/>
      <c r="V42" s="64"/>
      <c r="W42" s="64"/>
      <c r="X42" s="64"/>
      <c r="Y42" s="64"/>
      <c r="Z42" s="64"/>
      <c r="AA42" s="64"/>
    </row>
    <row r="43" customFormat="false" ht="17.35" hidden="false" customHeight="false" outlineLevel="0" collapsed="false">
      <c r="A43" s="4" t="n">
        <f aca="false">A42+1</f>
        <v>42</v>
      </c>
      <c r="B43" s="6" t="s">
        <v>108</v>
      </c>
      <c r="C43" s="6" t="s">
        <v>109</v>
      </c>
      <c r="D43" s="29" t="n">
        <v>101.3</v>
      </c>
      <c r="E43" s="29" t="n">
        <v>97.8</v>
      </c>
      <c r="F43" s="29" t="n">
        <v>99.5</v>
      </c>
      <c r="G43" s="25"/>
      <c r="H43" s="25"/>
      <c r="I43" s="26"/>
      <c r="J43" s="25"/>
      <c r="K43" s="25"/>
      <c r="L43" s="28" t="n">
        <f aca="false">SUM(D43:K43)</f>
        <v>298.6</v>
      </c>
      <c r="M43" s="29" t="n">
        <f aca="false">IF(L43&gt;0,SUM(AVERAGE(D43:K43)),0)</f>
        <v>99.5333333333334</v>
      </c>
      <c r="T43" s="64"/>
      <c r="U43" s="64"/>
      <c r="V43" s="64"/>
      <c r="W43" s="64"/>
      <c r="X43" s="64"/>
      <c r="Y43" s="64"/>
      <c r="Z43" s="64"/>
      <c r="AA43" s="64"/>
    </row>
    <row r="44" customFormat="false" ht="17.35" hidden="false" customHeight="false" outlineLevel="0" collapsed="false">
      <c r="A44" s="4" t="n">
        <f aca="false">A43+1</f>
        <v>43</v>
      </c>
      <c r="B44" s="6" t="s">
        <v>64</v>
      </c>
      <c r="C44" s="6" t="s">
        <v>65</v>
      </c>
      <c r="D44" s="29" t="n">
        <v>99.1</v>
      </c>
      <c r="E44" s="29" t="n">
        <v>101.2</v>
      </c>
      <c r="F44" s="29" t="n">
        <v>100</v>
      </c>
      <c r="G44" s="29" t="n">
        <v>97.6</v>
      </c>
      <c r="H44" s="29"/>
      <c r="I44" s="9"/>
      <c r="J44" s="29"/>
      <c r="K44" s="29"/>
      <c r="L44" s="23" t="n">
        <f aca="false">SUM(D44:K44)</f>
        <v>397.9</v>
      </c>
      <c r="M44" s="29" t="n">
        <f aca="false">IF(L44&gt;0,SUM(AVERAGE(D44:K44)),0)</f>
        <v>99.475</v>
      </c>
      <c r="T44" s="64"/>
      <c r="U44" s="64"/>
      <c r="V44" s="64"/>
      <c r="W44" s="64"/>
      <c r="X44" s="64"/>
      <c r="Y44" s="64"/>
      <c r="Z44" s="64"/>
      <c r="AA44" s="64"/>
    </row>
    <row r="45" customFormat="false" ht="17.35" hidden="false" customHeight="false" outlineLevel="0" collapsed="false">
      <c r="A45" s="4" t="n">
        <f aca="false">A44+1</f>
        <v>44</v>
      </c>
      <c r="B45" s="6" t="s">
        <v>58</v>
      </c>
      <c r="C45" s="6" t="s">
        <v>145</v>
      </c>
      <c r="D45" s="29" t="n">
        <v>99</v>
      </c>
      <c r="E45" s="29" t="n">
        <v>99.9</v>
      </c>
      <c r="F45" s="29"/>
      <c r="G45" s="29"/>
      <c r="H45" s="29"/>
      <c r="I45" s="9"/>
      <c r="J45" s="29"/>
      <c r="K45" s="29"/>
      <c r="L45" s="23" t="n">
        <f aca="false">SUM(C45:K45)</f>
        <v>198.9</v>
      </c>
      <c r="M45" s="29" t="n">
        <f aca="false">IF(L45&gt;0,SUM(AVERAGE(D45:K45)),0)</f>
        <v>99.45</v>
      </c>
      <c r="T45" s="64"/>
      <c r="U45" s="64"/>
      <c r="V45" s="64"/>
      <c r="W45" s="64"/>
      <c r="X45" s="64"/>
      <c r="Y45" s="64"/>
      <c r="Z45" s="64"/>
      <c r="AA45" s="64"/>
    </row>
    <row r="46" customFormat="false" ht="18.75" hidden="false" customHeight="true" outlineLevel="0" collapsed="false">
      <c r="A46" s="4" t="n">
        <f aca="false">A45+1</f>
        <v>45</v>
      </c>
      <c r="B46" s="6" t="s">
        <v>166</v>
      </c>
      <c r="C46" s="6" t="s">
        <v>65</v>
      </c>
      <c r="D46" s="29"/>
      <c r="E46" s="29" t="n">
        <v>99.3</v>
      </c>
      <c r="F46" s="29"/>
      <c r="G46" s="29"/>
      <c r="H46" s="29"/>
      <c r="I46" s="9"/>
      <c r="J46" s="29"/>
      <c r="K46" s="29"/>
      <c r="L46" s="23" t="n">
        <f aca="false">SUM(C46:K46)</f>
        <v>99.3</v>
      </c>
      <c r="M46" s="29" t="n">
        <f aca="false">IF(L46&gt;0,SUM(AVERAGE(D46:K46)),0)</f>
        <v>99.3</v>
      </c>
      <c r="T46" s="64"/>
      <c r="U46" s="64"/>
      <c r="V46" s="64"/>
      <c r="W46" s="64"/>
      <c r="X46" s="64"/>
      <c r="Y46" s="64"/>
      <c r="Z46" s="64"/>
      <c r="AA46" s="64"/>
    </row>
    <row r="47" customFormat="false" ht="17.35" hidden="false" customHeight="false" outlineLevel="0" collapsed="false">
      <c r="A47" s="4" t="n">
        <f aca="false">A46+1</f>
        <v>46</v>
      </c>
      <c r="B47" s="6" t="s">
        <v>66</v>
      </c>
      <c r="C47" s="6" t="s">
        <v>67</v>
      </c>
      <c r="D47" s="29" t="n">
        <v>102.9</v>
      </c>
      <c r="E47" s="29" t="n">
        <v>97.6</v>
      </c>
      <c r="F47" s="29" t="n">
        <v>97.4</v>
      </c>
      <c r="G47" s="29" t="n">
        <v>99.2</v>
      </c>
      <c r="H47" s="29"/>
      <c r="I47" s="9"/>
      <c r="J47" s="29"/>
      <c r="K47" s="29"/>
      <c r="L47" s="23" t="n">
        <f aca="false">SUM(C47:K47)</f>
        <v>397.1</v>
      </c>
      <c r="M47" s="29" t="n">
        <f aca="false">IF(L47&gt;0,SUM(AVERAGE(D47:K47)),0)</f>
        <v>99.275</v>
      </c>
      <c r="T47" s="64"/>
      <c r="U47" s="64"/>
      <c r="V47" s="64"/>
      <c r="W47" s="64"/>
      <c r="X47" s="64"/>
      <c r="Y47" s="64"/>
      <c r="Z47" s="64"/>
      <c r="AA47" s="64"/>
    </row>
    <row r="48" customFormat="false" ht="17.35" hidden="false" customHeight="false" outlineLevel="0" collapsed="false">
      <c r="A48" s="4" t="n">
        <f aca="false">A47+1</f>
        <v>47</v>
      </c>
      <c r="B48" s="6" t="s">
        <v>68</v>
      </c>
      <c r="C48" s="6" t="s">
        <v>69</v>
      </c>
      <c r="D48" s="29" t="n">
        <v>99.8</v>
      </c>
      <c r="E48" s="29" t="n">
        <v>97.3</v>
      </c>
      <c r="F48" s="29" t="n">
        <v>99.5</v>
      </c>
      <c r="G48" s="29" t="n">
        <v>100.4</v>
      </c>
      <c r="H48" s="29"/>
      <c r="I48" s="9"/>
      <c r="J48" s="29"/>
      <c r="K48" s="29"/>
      <c r="L48" s="23" t="n">
        <f aca="false">SUM(C48:K48)</f>
        <v>397</v>
      </c>
      <c r="M48" s="29" t="n">
        <f aca="false">IF(L48&gt;0,SUM(AVERAGE(D48:K48)),0)</f>
        <v>99.25</v>
      </c>
      <c r="T48" s="64"/>
      <c r="U48" s="64"/>
      <c r="V48" s="64"/>
      <c r="W48" s="64"/>
      <c r="X48" s="64"/>
      <c r="Y48" s="64"/>
      <c r="Z48" s="64"/>
      <c r="AA48" s="64"/>
    </row>
    <row r="49" customFormat="false" ht="17.35" hidden="false" customHeight="false" outlineLevel="0" collapsed="false">
      <c r="A49" s="4" t="n">
        <f aca="false">A48+1</f>
        <v>48</v>
      </c>
      <c r="B49" s="6" t="s">
        <v>110</v>
      </c>
      <c r="C49" s="6" t="s">
        <v>65</v>
      </c>
      <c r="D49" s="29" t="n">
        <v>99.3</v>
      </c>
      <c r="E49" s="29" t="n">
        <v>99.6</v>
      </c>
      <c r="F49" s="29" t="n">
        <v>98.4</v>
      </c>
      <c r="G49" s="29"/>
      <c r="H49" s="29"/>
      <c r="I49" s="9"/>
      <c r="J49" s="29"/>
      <c r="K49" s="29"/>
      <c r="L49" s="23" t="n">
        <f aca="false">SUM(D49:K49)</f>
        <v>297.3</v>
      </c>
      <c r="M49" s="29" t="n">
        <f aca="false">IF(L49&gt;0,SUM(AVERAGE(D49:K49)),0)</f>
        <v>99.1</v>
      </c>
      <c r="T49" s="64"/>
      <c r="U49" s="64"/>
      <c r="V49" s="64"/>
      <c r="W49" s="64"/>
      <c r="X49" s="64"/>
      <c r="Y49" s="64"/>
      <c r="Z49" s="64"/>
      <c r="AA49" s="64"/>
    </row>
    <row r="50" customFormat="false" ht="17.35" hidden="false" customHeight="false" outlineLevel="0" collapsed="false">
      <c r="A50" s="4" t="n">
        <f aca="false">A49+1</f>
        <v>49</v>
      </c>
      <c r="B50" s="6" t="s">
        <v>146</v>
      </c>
      <c r="C50" s="6" t="s">
        <v>50</v>
      </c>
      <c r="D50" s="29" t="n">
        <v>101.5</v>
      </c>
      <c r="E50" s="29" t="n">
        <v>96.7</v>
      </c>
      <c r="F50" s="29"/>
      <c r="G50" s="29"/>
      <c r="H50" s="29"/>
      <c r="I50" s="9"/>
      <c r="J50" s="29"/>
      <c r="K50" s="29"/>
      <c r="L50" s="23" t="n">
        <f aca="false">SUM(C50:K50)</f>
        <v>198.2</v>
      </c>
      <c r="M50" s="29" t="n">
        <f aca="false">IF(L50&gt;0,SUM(AVERAGE(D50:K50)),0)</f>
        <v>99.1</v>
      </c>
      <c r="T50" s="64"/>
      <c r="U50" s="64"/>
      <c r="V50" s="64"/>
      <c r="W50" s="64"/>
      <c r="X50" s="64"/>
      <c r="Y50" s="64"/>
      <c r="Z50" s="64"/>
      <c r="AA50" s="64"/>
    </row>
    <row r="51" customFormat="false" ht="17.35" hidden="false" customHeight="false" outlineLevel="0" collapsed="false">
      <c r="A51" s="4" t="n">
        <f aca="false">A50+1</f>
        <v>50</v>
      </c>
      <c r="B51" s="6" t="s">
        <v>120</v>
      </c>
      <c r="C51" s="6" t="s">
        <v>167</v>
      </c>
      <c r="D51" s="29" t="n">
        <v>98.8</v>
      </c>
      <c r="E51" s="29"/>
      <c r="F51" s="29"/>
      <c r="G51" s="29"/>
      <c r="H51" s="29"/>
      <c r="I51" s="9"/>
      <c r="J51" s="29"/>
      <c r="K51" s="29"/>
      <c r="L51" s="23" t="n">
        <f aca="false">SUM(C51:K51)</f>
        <v>98.8</v>
      </c>
      <c r="M51" s="29" t="n">
        <f aca="false">IF(L51&gt;0,SUM(AVERAGE(D51:K51)),0)</f>
        <v>98.8</v>
      </c>
      <c r="T51" s="64"/>
      <c r="U51" s="64"/>
      <c r="V51" s="64"/>
      <c r="W51" s="64"/>
      <c r="X51" s="64"/>
      <c r="Y51" s="64"/>
      <c r="Z51" s="64"/>
      <c r="AA51" s="64"/>
    </row>
    <row r="52" customFormat="false" ht="17.35" hidden="false" customHeight="false" outlineLevel="0" collapsed="false">
      <c r="A52" s="4" t="n">
        <f aca="false">A51+1</f>
        <v>51</v>
      </c>
      <c r="B52" s="8" t="s">
        <v>168</v>
      </c>
      <c r="C52" s="8" t="s">
        <v>119</v>
      </c>
      <c r="D52" s="29"/>
      <c r="E52" s="29" t="n">
        <v>98.7</v>
      </c>
      <c r="F52" s="29"/>
      <c r="G52" s="29"/>
      <c r="H52" s="29"/>
      <c r="I52" s="9"/>
      <c r="J52" s="29"/>
      <c r="K52" s="29"/>
      <c r="L52" s="23" t="n">
        <f aca="false">SUM(D52:K52)</f>
        <v>98.7</v>
      </c>
      <c r="M52" s="29" t="n">
        <f aca="false">IF(L52&gt;0,SUM(AVERAGE(D52:K52)),0)</f>
        <v>98.7</v>
      </c>
      <c r="T52" s="64"/>
      <c r="U52" s="64"/>
      <c r="V52" s="64"/>
      <c r="W52" s="64"/>
      <c r="X52" s="64"/>
      <c r="Y52" s="64"/>
      <c r="Z52" s="64"/>
      <c r="AA52" s="64"/>
    </row>
    <row r="53" customFormat="false" ht="17.35" hidden="false" customHeight="false" outlineLevel="0" collapsed="false">
      <c r="A53" s="4" t="n">
        <f aca="false">A52+1</f>
        <v>52</v>
      </c>
      <c r="B53" s="6" t="s">
        <v>147</v>
      </c>
      <c r="C53" s="6" t="s">
        <v>148</v>
      </c>
      <c r="D53" s="29" t="n">
        <v>99.8</v>
      </c>
      <c r="E53" s="29" t="n">
        <v>97.2</v>
      </c>
      <c r="F53" s="29"/>
      <c r="G53" s="29"/>
      <c r="H53" s="29"/>
      <c r="I53" s="9"/>
      <c r="J53" s="29"/>
      <c r="K53" s="29"/>
      <c r="L53" s="23" t="n">
        <f aca="false">SUM(D53:K53)</f>
        <v>197</v>
      </c>
      <c r="M53" s="29" t="n">
        <f aca="false">IF(L53&gt;0,SUM(AVERAGE(D53:K53)),0)</f>
        <v>98.5</v>
      </c>
      <c r="T53" s="64"/>
      <c r="U53" s="64"/>
      <c r="V53" s="64"/>
      <c r="W53" s="64"/>
      <c r="X53" s="64"/>
      <c r="Y53" s="64"/>
      <c r="Z53" s="64"/>
      <c r="AA53" s="64"/>
    </row>
    <row r="54" customFormat="false" ht="17.35" hidden="false" customHeight="false" outlineLevel="0" collapsed="false">
      <c r="A54" s="4" t="n">
        <f aca="false">A53+1</f>
        <v>53</v>
      </c>
      <c r="B54" s="6" t="s">
        <v>169</v>
      </c>
      <c r="C54" s="6" t="s">
        <v>65</v>
      </c>
      <c r="D54" s="29" t="n">
        <v>98.4</v>
      </c>
      <c r="E54" s="29"/>
      <c r="F54" s="29"/>
      <c r="G54" s="29"/>
      <c r="H54" s="29"/>
      <c r="I54" s="9"/>
      <c r="J54" s="29"/>
      <c r="K54" s="29"/>
      <c r="L54" s="23" t="n">
        <f aca="false">SUM(D54:K54)</f>
        <v>98.4</v>
      </c>
      <c r="M54" s="29" t="n">
        <f aca="false">IF(L54&gt;0,SUM(AVERAGE(D54:K54)),0)</f>
        <v>98.4</v>
      </c>
      <c r="T54" s="64"/>
      <c r="U54" s="64"/>
      <c r="V54" s="64"/>
      <c r="W54" s="64"/>
      <c r="X54" s="64"/>
      <c r="Y54" s="64"/>
      <c r="Z54" s="64"/>
      <c r="AA54" s="64"/>
    </row>
    <row r="55" customFormat="false" ht="17.35" hidden="false" customHeight="false" outlineLevel="0" collapsed="false">
      <c r="A55" s="4" t="n">
        <f aca="false">A54+1</f>
        <v>54</v>
      </c>
      <c r="B55" s="46" t="s">
        <v>83</v>
      </c>
      <c r="C55" s="46" t="s">
        <v>97</v>
      </c>
      <c r="D55" s="47"/>
      <c r="E55" s="48"/>
      <c r="F55" s="48"/>
      <c r="G55" s="29" t="n">
        <v>98.4</v>
      </c>
      <c r="H55" s="29"/>
      <c r="I55" s="9"/>
      <c r="J55" s="29"/>
      <c r="K55" s="29"/>
      <c r="L55" s="23" t="n">
        <f aca="false">SUM(C55:K55)</f>
        <v>98.4</v>
      </c>
      <c r="M55" s="29" t="n">
        <f aca="false">IF(L55&gt;0,SUM(AVERAGE(D55:K55)),0)</f>
        <v>98.4</v>
      </c>
      <c r="T55" s="64"/>
      <c r="U55" s="64"/>
      <c r="V55" s="64"/>
      <c r="W55" s="64"/>
      <c r="X55" s="64"/>
      <c r="Y55" s="64"/>
      <c r="Z55" s="64"/>
      <c r="AA55" s="64"/>
    </row>
    <row r="56" customFormat="false" ht="17.35" hidden="false" customHeight="false" outlineLevel="0" collapsed="false">
      <c r="A56" s="4" t="n">
        <f aca="false">A55+1</f>
        <v>55</v>
      </c>
      <c r="B56" s="6" t="s">
        <v>111</v>
      </c>
      <c r="C56" s="6" t="s">
        <v>112</v>
      </c>
      <c r="D56" s="29" t="n">
        <v>92</v>
      </c>
      <c r="E56" s="29" t="n">
        <v>101.1</v>
      </c>
      <c r="F56" s="29" t="n">
        <v>102</v>
      </c>
      <c r="G56" s="29"/>
      <c r="H56" s="29"/>
      <c r="I56" s="9"/>
      <c r="J56" s="29"/>
      <c r="K56" s="29"/>
      <c r="L56" s="23" t="n">
        <f aca="false">SUM(C56:K56)</f>
        <v>295.1</v>
      </c>
      <c r="M56" s="29" t="n">
        <f aca="false">IF(L56&gt;0,SUM(AVERAGE(D56:K56)),0)</f>
        <v>98.3666666666667</v>
      </c>
      <c r="T56" s="64"/>
      <c r="U56" s="64"/>
      <c r="V56" s="64"/>
      <c r="W56" s="64"/>
      <c r="X56" s="64"/>
      <c r="Y56" s="64"/>
      <c r="Z56" s="64"/>
      <c r="AA56" s="64"/>
    </row>
    <row r="57" customFormat="false" ht="17.35" hidden="false" customHeight="false" outlineLevel="0" collapsed="false">
      <c r="A57" s="4" t="n">
        <f aca="false">A56+1</f>
        <v>56</v>
      </c>
      <c r="B57" s="6" t="s">
        <v>70</v>
      </c>
      <c r="C57" s="6" t="s">
        <v>71</v>
      </c>
      <c r="D57" s="29" t="n">
        <v>95.6</v>
      </c>
      <c r="E57" s="29" t="n">
        <v>98.1</v>
      </c>
      <c r="F57" s="29" t="n">
        <v>102.6</v>
      </c>
      <c r="G57" s="34" t="n">
        <v>97.1</v>
      </c>
      <c r="H57" s="34"/>
      <c r="I57" s="38"/>
      <c r="J57" s="34"/>
      <c r="K57" s="34"/>
      <c r="L57" s="23" t="n">
        <f aca="false">SUM(D57:K57)</f>
        <v>393.4</v>
      </c>
      <c r="M57" s="29" t="n">
        <f aca="false">IF(L57&gt;0,SUM(AVERAGE(D57:K57)),0)</f>
        <v>98.35</v>
      </c>
      <c r="T57" s="64"/>
      <c r="U57" s="64"/>
      <c r="V57" s="64"/>
      <c r="W57" s="64"/>
      <c r="X57" s="64"/>
      <c r="Y57" s="64"/>
      <c r="Z57" s="64"/>
      <c r="AA57" s="64"/>
    </row>
    <row r="58" customFormat="false" ht="17.35" hidden="false" customHeight="false" outlineLevel="0" collapsed="false">
      <c r="A58" s="4" t="n">
        <f aca="false">A57+1</f>
        <v>57</v>
      </c>
      <c r="B58" s="6" t="s">
        <v>149</v>
      </c>
      <c r="C58" s="6" t="s">
        <v>150</v>
      </c>
      <c r="D58" s="29" t="n">
        <v>95.9</v>
      </c>
      <c r="E58" s="29" t="n">
        <v>100.7</v>
      </c>
      <c r="F58" s="29"/>
      <c r="G58" s="29"/>
      <c r="H58" s="29"/>
      <c r="I58" s="9"/>
      <c r="J58" s="29"/>
      <c r="K58" s="29"/>
      <c r="L58" s="23" t="n">
        <f aca="false">SUM(D58:K58)</f>
        <v>196.6</v>
      </c>
      <c r="M58" s="29" t="n">
        <f aca="false">IF(L58&gt;0,SUM(AVERAGE(D58:K58)),0)</f>
        <v>98.3</v>
      </c>
      <c r="T58" s="64"/>
      <c r="U58" s="64"/>
      <c r="V58" s="64"/>
      <c r="W58" s="64"/>
      <c r="X58" s="64"/>
      <c r="Y58" s="64"/>
      <c r="Z58" s="64"/>
      <c r="AA58" s="64"/>
    </row>
    <row r="59" customFormat="false" ht="17.35" hidden="false" customHeight="false" outlineLevel="0" collapsed="false">
      <c r="A59" s="4" t="n">
        <f aca="false">A58+1</f>
        <v>58</v>
      </c>
      <c r="B59" s="6" t="s">
        <v>170</v>
      </c>
      <c r="C59" s="6" t="s">
        <v>171</v>
      </c>
      <c r="D59" s="29" t="n">
        <v>98.3</v>
      </c>
      <c r="E59" s="29"/>
      <c r="F59" s="29"/>
      <c r="G59" s="29"/>
      <c r="H59" s="29"/>
      <c r="I59" s="9"/>
      <c r="J59" s="29"/>
      <c r="K59" s="29"/>
      <c r="L59" s="23" t="n">
        <f aca="false">SUM(D59:K59)</f>
        <v>98.3</v>
      </c>
      <c r="M59" s="29" t="n">
        <f aca="false">IF(L59&gt;0,SUM(AVERAGE(D59:K59)),0)</f>
        <v>98.3</v>
      </c>
      <c r="T59" s="64"/>
      <c r="U59" s="64"/>
      <c r="V59" s="64"/>
      <c r="W59" s="64"/>
      <c r="X59" s="64"/>
      <c r="Y59" s="64"/>
      <c r="Z59" s="64"/>
      <c r="AA59" s="64"/>
    </row>
    <row r="60" customFormat="false" ht="17.35" hidden="false" customHeight="false" outlineLevel="0" collapsed="false">
      <c r="A60" s="4" t="n">
        <f aca="false">A59+1</f>
        <v>59</v>
      </c>
      <c r="B60" s="6" t="s">
        <v>113</v>
      </c>
      <c r="C60" s="6" t="s">
        <v>114</v>
      </c>
      <c r="D60" s="29" t="n">
        <v>100.6</v>
      </c>
      <c r="E60" s="29"/>
      <c r="F60" s="29" t="n">
        <v>94.9</v>
      </c>
      <c r="G60" s="6" t="n">
        <v>99.3</v>
      </c>
      <c r="H60" s="39"/>
      <c r="I60" s="32"/>
      <c r="J60" s="6"/>
      <c r="K60" s="33"/>
      <c r="L60" s="23" t="n">
        <f aca="false">SUM(C60:K60)</f>
        <v>294.8</v>
      </c>
      <c r="M60" s="29" t="n">
        <f aca="false">IF(L60&gt;0,SUM(AVERAGE(D60:K60)),0)</f>
        <v>98.2666666666666</v>
      </c>
      <c r="T60" s="64"/>
      <c r="U60" s="64"/>
      <c r="V60" s="64"/>
      <c r="W60" s="64"/>
      <c r="X60" s="64"/>
      <c r="Y60" s="64"/>
      <c r="Z60" s="64"/>
      <c r="AA60" s="64"/>
    </row>
    <row r="61" customFormat="false" ht="17.35" hidden="false" customHeight="false" outlineLevel="0" collapsed="false">
      <c r="A61" s="4" t="n">
        <f aca="false">A60+1</f>
        <v>60</v>
      </c>
      <c r="B61" s="6" t="s">
        <v>115</v>
      </c>
      <c r="C61" s="6" t="s">
        <v>116</v>
      </c>
      <c r="D61" s="29" t="n">
        <v>94.2</v>
      </c>
      <c r="E61" s="29" t="n">
        <v>101.3</v>
      </c>
      <c r="F61" s="29"/>
      <c r="G61" s="29" t="n">
        <v>99</v>
      </c>
      <c r="H61" s="29"/>
      <c r="I61" s="9"/>
      <c r="J61" s="29"/>
      <c r="K61" s="29"/>
      <c r="L61" s="23" t="n">
        <f aca="false">SUM(D61:K61)</f>
        <v>294.5</v>
      </c>
      <c r="M61" s="29" t="n">
        <f aca="false">IF(L61&gt;0,SUM(AVERAGE(D61:K61)),0)</f>
        <v>98.1666666666667</v>
      </c>
      <c r="T61" s="64"/>
      <c r="U61" s="64"/>
      <c r="V61" s="64"/>
      <c r="W61" s="64"/>
      <c r="X61" s="64"/>
      <c r="Y61" s="64"/>
      <c r="Z61" s="64"/>
      <c r="AA61" s="64"/>
    </row>
    <row r="62" customFormat="false" ht="17.35" hidden="false" customHeight="false" outlineLevel="0" collapsed="false">
      <c r="A62" s="4" t="n">
        <f aca="false">A61+1</f>
        <v>61</v>
      </c>
      <c r="B62" s="6" t="s">
        <v>117</v>
      </c>
      <c r="C62" s="6" t="s">
        <v>93</v>
      </c>
      <c r="D62" s="29"/>
      <c r="E62" s="29" t="n">
        <v>96.6</v>
      </c>
      <c r="F62" s="29" t="n">
        <v>99.1</v>
      </c>
      <c r="G62" s="29" t="n">
        <v>98.6</v>
      </c>
      <c r="H62" s="29"/>
      <c r="I62" s="9"/>
      <c r="J62" s="29"/>
      <c r="K62" s="29"/>
      <c r="L62" s="23" t="n">
        <f aca="false">SUM(D62:K62)</f>
        <v>294.3</v>
      </c>
      <c r="M62" s="29" t="n">
        <f aca="false">IF(L62&gt;0,SUM(AVERAGE(D62:K62)),0)</f>
        <v>98.1</v>
      </c>
      <c r="T62" s="64"/>
      <c r="U62" s="64"/>
      <c r="V62" s="64"/>
      <c r="W62" s="64"/>
      <c r="X62" s="64"/>
      <c r="Y62" s="64"/>
      <c r="Z62" s="64"/>
      <c r="AA62" s="64"/>
    </row>
    <row r="63" customFormat="false" ht="17.35" hidden="false" customHeight="false" outlineLevel="0" collapsed="false">
      <c r="A63" s="4" t="n">
        <f aca="false">A62+1</f>
        <v>62</v>
      </c>
      <c r="B63" s="6" t="s">
        <v>54</v>
      </c>
      <c r="C63" s="6" t="s">
        <v>151</v>
      </c>
      <c r="D63" s="29" t="n">
        <v>98.4</v>
      </c>
      <c r="E63" s="29" t="n">
        <v>97</v>
      </c>
      <c r="F63" s="29"/>
      <c r="G63" s="29"/>
      <c r="H63" s="29"/>
      <c r="I63" s="9"/>
      <c r="J63" s="29"/>
      <c r="K63" s="29"/>
      <c r="L63" s="23" t="n">
        <f aca="false">SUM(D63:K63)</f>
        <v>195.4</v>
      </c>
      <c r="M63" s="29" t="n">
        <f aca="false">IF(L63&gt;0,SUM(AVERAGE(D63:K63)),0)</f>
        <v>97.7</v>
      </c>
      <c r="T63" s="64"/>
      <c r="U63" s="65"/>
      <c r="V63" s="65"/>
      <c r="W63" s="66"/>
      <c r="X63" s="66"/>
      <c r="Y63" s="66"/>
      <c r="Z63" s="66"/>
      <c r="AA63" s="66"/>
    </row>
    <row r="64" customFormat="false" ht="17.35" hidden="false" customHeight="false" outlineLevel="0" collapsed="false">
      <c r="A64" s="4" t="n">
        <f aca="false">A63+1</f>
        <v>63</v>
      </c>
      <c r="B64" s="6" t="s">
        <v>118</v>
      </c>
      <c r="C64" s="6" t="s">
        <v>63</v>
      </c>
      <c r="D64" s="6" t="n">
        <v>97.4</v>
      </c>
      <c r="E64" s="29" t="n">
        <v>96.9</v>
      </c>
      <c r="F64" s="29"/>
      <c r="G64" s="29" t="n">
        <v>98.8</v>
      </c>
      <c r="H64" s="29"/>
      <c r="I64" s="9"/>
      <c r="J64" s="29"/>
      <c r="K64" s="29"/>
      <c r="L64" s="23" t="n">
        <f aca="false">SUM(D64:K64)</f>
        <v>293.1</v>
      </c>
      <c r="M64" s="29" t="n">
        <f aca="false">IF(L64&gt;0,SUM(AVERAGE(D64:K64)),0)</f>
        <v>97.7</v>
      </c>
      <c r="T64" s="64"/>
      <c r="U64" s="65"/>
      <c r="V64" s="65"/>
      <c r="W64" s="66"/>
      <c r="X64" s="66"/>
      <c r="Y64" s="66"/>
      <c r="Z64" s="66"/>
      <c r="AA64" s="66"/>
    </row>
    <row r="65" customFormat="false" ht="17.35" hidden="false" customHeight="false" outlineLevel="0" collapsed="false">
      <c r="A65" s="4" t="n">
        <f aca="false">A64+1</f>
        <v>64</v>
      </c>
      <c r="B65" s="6" t="s">
        <v>96</v>
      </c>
      <c r="C65" s="6" t="s">
        <v>119</v>
      </c>
      <c r="D65" s="29" t="n">
        <v>98.2</v>
      </c>
      <c r="E65" s="29" t="n">
        <v>98.3</v>
      </c>
      <c r="F65" s="29" t="n">
        <v>96.5</v>
      </c>
      <c r="G65" s="29"/>
      <c r="H65" s="29"/>
      <c r="I65" s="9"/>
      <c r="J65" s="29"/>
      <c r="K65" s="29"/>
      <c r="L65" s="23" t="n">
        <f aca="false">SUM(D65:K65)</f>
        <v>293</v>
      </c>
      <c r="M65" s="29" t="n">
        <f aca="false">IF(L65&gt;0,SUM(AVERAGE(D65:K65)),0)</f>
        <v>97.6666666666667</v>
      </c>
      <c r="T65" s="64"/>
      <c r="U65" s="65"/>
      <c r="V65" s="65"/>
      <c r="W65" s="66"/>
      <c r="X65" s="66"/>
      <c r="Y65" s="66"/>
      <c r="Z65" s="66"/>
      <c r="AA65" s="66"/>
    </row>
    <row r="66" customFormat="false" ht="17.35" hidden="false" customHeight="false" outlineLevel="0" collapsed="false">
      <c r="A66" s="4" t="n">
        <f aca="false">A65+1</f>
        <v>65</v>
      </c>
      <c r="B66" s="6" t="s">
        <v>96</v>
      </c>
      <c r="C66" s="6" t="s">
        <v>152</v>
      </c>
      <c r="D66" s="29"/>
      <c r="E66" s="29" t="n">
        <v>95.3</v>
      </c>
      <c r="F66" s="29"/>
      <c r="G66" s="29" t="n">
        <v>100</v>
      </c>
      <c r="H66" s="29"/>
      <c r="I66" s="9"/>
      <c r="J66" s="29"/>
      <c r="K66" s="29"/>
      <c r="L66" s="23" t="n">
        <f aca="false">SUM(D66:K66)</f>
        <v>195.3</v>
      </c>
      <c r="M66" s="29" t="n">
        <f aca="false">IF(L66&gt;0,SUM(AVERAGE(D66:K66)),0)</f>
        <v>97.65</v>
      </c>
      <c r="T66" s="64"/>
      <c r="U66" s="65"/>
      <c r="V66" s="65"/>
      <c r="W66" s="66"/>
      <c r="X66" s="66"/>
      <c r="Y66" s="66"/>
      <c r="Z66" s="66"/>
      <c r="AA66" s="66"/>
    </row>
    <row r="67" customFormat="false" ht="17.35" hidden="false" customHeight="false" outlineLevel="0" collapsed="false">
      <c r="A67" s="4" t="n">
        <f aca="false">A66+1</f>
        <v>66</v>
      </c>
      <c r="B67" s="6" t="s">
        <v>120</v>
      </c>
      <c r="C67" s="6" t="s">
        <v>121</v>
      </c>
      <c r="D67" s="29" t="n">
        <v>98.1</v>
      </c>
      <c r="E67" s="29" t="n">
        <v>93.4</v>
      </c>
      <c r="F67" s="29" t="n">
        <v>101.1</v>
      </c>
      <c r="G67" s="29"/>
      <c r="H67" s="29"/>
      <c r="I67" s="9"/>
      <c r="J67" s="29"/>
      <c r="K67" s="29"/>
      <c r="L67" s="23" t="n">
        <f aca="false">SUM(C67:K67)</f>
        <v>292.6</v>
      </c>
      <c r="M67" s="29" t="n">
        <f aca="false">IF(L67&gt;0,SUM(AVERAGE(D67:K67)),0)</f>
        <v>97.5333333333333</v>
      </c>
      <c r="T67" s="64"/>
      <c r="U67" s="65"/>
      <c r="V67" s="65"/>
      <c r="W67" s="66"/>
      <c r="X67" s="66"/>
      <c r="Y67" s="66"/>
      <c r="Z67" s="66"/>
      <c r="AA67" s="66"/>
    </row>
    <row r="68" customFormat="false" ht="17.35" hidden="false" customHeight="false" outlineLevel="0" collapsed="false">
      <c r="A68" s="4" t="n">
        <f aca="false">A67+1</f>
        <v>67</v>
      </c>
      <c r="B68" s="6" t="s">
        <v>58</v>
      </c>
      <c r="C68" s="6" t="s">
        <v>57</v>
      </c>
      <c r="D68" s="29" t="n">
        <v>95.7</v>
      </c>
      <c r="E68" s="29" t="n">
        <v>99.4</v>
      </c>
      <c r="F68" s="29" t="n">
        <v>101.2</v>
      </c>
      <c r="G68" s="25" t="n">
        <v>93.7</v>
      </c>
      <c r="H68" s="25"/>
      <c r="I68" s="26"/>
      <c r="J68" s="25"/>
      <c r="K68" s="25"/>
      <c r="L68" s="28" t="n">
        <f aca="false">SUM(D68:K68)</f>
        <v>390</v>
      </c>
      <c r="M68" s="29" t="n">
        <f aca="false">IF(L68&gt;0,SUM(AVERAGE(D68:K68)),0)</f>
        <v>97.5</v>
      </c>
      <c r="T68" s="64"/>
      <c r="U68" s="65"/>
      <c r="V68" s="65"/>
      <c r="W68" s="66"/>
      <c r="X68" s="66"/>
      <c r="Y68" s="66"/>
      <c r="Z68" s="66"/>
      <c r="AA68" s="66"/>
    </row>
    <row r="69" customFormat="false" ht="17.35" hidden="false" customHeight="false" outlineLevel="0" collapsed="false">
      <c r="A69" s="4" t="n">
        <f aca="false">A68+1</f>
        <v>68</v>
      </c>
      <c r="B69" s="6" t="s">
        <v>153</v>
      </c>
      <c r="C69" s="6" t="s">
        <v>154</v>
      </c>
      <c r="D69" s="29"/>
      <c r="E69" s="6"/>
      <c r="F69" s="6" t="n">
        <v>95</v>
      </c>
      <c r="G69" s="29" t="n">
        <v>99.9</v>
      </c>
      <c r="H69" s="29"/>
      <c r="I69" s="9"/>
      <c r="J69" s="29"/>
      <c r="K69" s="29"/>
      <c r="L69" s="23" t="n">
        <f aca="false">SUM(C69:K69)</f>
        <v>194.9</v>
      </c>
      <c r="M69" s="29" t="n">
        <f aca="false">IF(L69&gt;0,SUM(AVERAGE(D69:K69)),0)</f>
        <v>97.45</v>
      </c>
      <c r="T69" s="64"/>
      <c r="U69" s="65"/>
      <c r="V69" s="65"/>
      <c r="W69" s="66"/>
      <c r="X69" s="66"/>
      <c r="Y69" s="66"/>
      <c r="Z69" s="66"/>
      <c r="AA69" s="66"/>
    </row>
    <row r="70" customFormat="false" ht="17.35" hidden="false" customHeight="false" outlineLevel="0" collapsed="false">
      <c r="A70" s="4" t="n">
        <f aca="false">A69+1</f>
        <v>69</v>
      </c>
      <c r="B70" s="6" t="s">
        <v>122</v>
      </c>
      <c r="C70" s="6" t="s">
        <v>99</v>
      </c>
      <c r="D70" s="29" t="n">
        <v>100.2</v>
      </c>
      <c r="E70" s="29"/>
      <c r="F70" s="29" t="n">
        <v>96.6</v>
      </c>
      <c r="G70" s="29" t="n">
        <v>95.3</v>
      </c>
      <c r="H70" s="29"/>
      <c r="I70" s="9"/>
      <c r="J70" s="29"/>
      <c r="K70" s="29"/>
      <c r="L70" s="23" t="n">
        <f aca="false">SUM(D70:K70)</f>
        <v>292.1</v>
      </c>
      <c r="M70" s="29" t="n">
        <f aca="false">IF(L70&gt;0,SUM(AVERAGE(D70:K70)),0)</f>
        <v>97.3666666666667</v>
      </c>
      <c r="T70" s="64"/>
      <c r="U70" s="65"/>
      <c r="V70" s="65"/>
      <c r="W70" s="66"/>
      <c r="X70" s="66"/>
      <c r="Y70" s="66"/>
      <c r="Z70" s="66"/>
      <c r="AA70" s="66"/>
    </row>
    <row r="71" customFormat="false" ht="17.35" hidden="false" customHeight="false" outlineLevel="0" collapsed="false">
      <c r="A71" s="4" t="n">
        <f aca="false">A70+1</f>
        <v>70</v>
      </c>
      <c r="B71" s="6" t="s">
        <v>172</v>
      </c>
      <c r="C71" s="6" t="s">
        <v>173</v>
      </c>
      <c r="D71" s="29"/>
      <c r="E71" s="29"/>
      <c r="F71" s="29"/>
      <c r="G71" s="29" t="n">
        <v>97</v>
      </c>
      <c r="H71" s="29"/>
      <c r="I71" s="9"/>
      <c r="J71" s="29"/>
      <c r="K71" s="29"/>
      <c r="L71" s="23" t="n">
        <f aca="false">SUM(D71:K71)</f>
        <v>97</v>
      </c>
      <c r="M71" s="29" t="n">
        <f aca="false">IF(L71&gt;0,SUM(AVERAGE(D71:K71)),0)</f>
        <v>97</v>
      </c>
      <c r="T71" s="64"/>
      <c r="U71" s="65"/>
      <c r="V71" s="65"/>
      <c r="W71" s="66"/>
      <c r="X71" s="66"/>
      <c r="Y71" s="66"/>
      <c r="Z71" s="66"/>
      <c r="AA71" s="66"/>
    </row>
    <row r="72" customFormat="false" ht="17.35" hidden="false" customHeight="false" outlineLevel="0" collapsed="false">
      <c r="A72" s="4" t="n">
        <f aca="false">A71+1</f>
        <v>71</v>
      </c>
      <c r="B72" s="6" t="s">
        <v>72</v>
      </c>
      <c r="C72" s="6" t="s">
        <v>71</v>
      </c>
      <c r="D72" s="29" t="n">
        <v>95.8</v>
      </c>
      <c r="E72" s="29" t="n">
        <v>99.6</v>
      </c>
      <c r="F72" s="29" t="n">
        <v>100</v>
      </c>
      <c r="G72" s="29" t="n">
        <v>92.3</v>
      </c>
      <c r="H72" s="29"/>
      <c r="I72" s="9"/>
      <c r="J72" s="29"/>
      <c r="K72" s="29"/>
      <c r="L72" s="23" t="n">
        <f aca="false">SUM(D72:K72)</f>
        <v>387.7</v>
      </c>
      <c r="M72" s="29" t="n">
        <f aca="false">IF(L72&gt;0,SUM(AVERAGE(D72:K72)),0)</f>
        <v>96.925</v>
      </c>
      <c r="T72" s="64"/>
      <c r="U72" s="65"/>
      <c r="V72" s="65"/>
      <c r="W72" s="66"/>
      <c r="X72" s="66"/>
      <c r="Y72" s="66"/>
      <c r="Z72" s="66"/>
      <c r="AA72" s="66"/>
    </row>
    <row r="73" customFormat="false" ht="17.35" hidden="false" customHeight="false" outlineLevel="0" collapsed="false">
      <c r="A73" s="4" t="n">
        <f aca="false">A72+1</f>
        <v>72</v>
      </c>
      <c r="B73" s="6" t="s">
        <v>174</v>
      </c>
      <c r="C73" s="6" t="s">
        <v>175</v>
      </c>
      <c r="D73" s="29" t="n">
        <v>96.8</v>
      </c>
      <c r="E73" s="29"/>
      <c r="F73" s="29"/>
      <c r="G73" s="29"/>
      <c r="H73" s="29"/>
      <c r="I73" s="9"/>
      <c r="J73" s="29"/>
      <c r="K73" s="29"/>
      <c r="L73" s="36" t="n">
        <f aca="false">SUM(C73:K73)</f>
        <v>96.8</v>
      </c>
      <c r="M73" s="29" t="n">
        <f aca="false">IF(L73&gt;0,SUM(AVERAGE(D73:K73)),0)</f>
        <v>96.8</v>
      </c>
      <c r="T73" s="64"/>
      <c r="U73" s="65"/>
      <c r="V73" s="65"/>
      <c r="W73" s="66"/>
      <c r="X73" s="66"/>
      <c r="Y73" s="66"/>
      <c r="Z73" s="66"/>
      <c r="AA73" s="66"/>
    </row>
    <row r="74" customFormat="false" ht="17.35" hidden="false" customHeight="false" outlineLevel="0" collapsed="false">
      <c r="A74" s="4" t="n">
        <f aca="false">A73+1</f>
        <v>73</v>
      </c>
      <c r="B74" s="6" t="s">
        <v>155</v>
      </c>
      <c r="C74" s="6" t="s">
        <v>144</v>
      </c>
      <c r="D74" s="29" t="n">
        <v>99.9</v>
      </c>
      <c r="E74" s="29" t="n">
        <v>93.6</v>
      </c>
      <c r="F74" s="29"/>
      <c r="G74" s="29"/>
      <c r="H74" s="29"/>
      <c r="I74" s="9"/>
      <c r="J74" s="29"/>
      <c r="K74" s="29"/>
      <c r="L74" s="23" t="n">
        <f aca="false">SUM(D74:K74)</f>
        <v>193.5</v>
      </c>
      <c r="M74" s="29" t="n">
        <f aca="false">IF(L74&gt;0,SUM(AVERAGE(D74:K74)),0)</f>
        <v>96.75</v>
      </c>
      <c r="T74" s="64"/>
      <c r="U74" s="65"/>
      <c r="V74" s="65"/>
      <c r="W74" s="66"/>
      <c r="X74" s="66"/>
      <c r="Y74" s="66"/>
      <c r="Z74" s="66"/>
      <c r="AA74" s="66"/>
    </row>
    <row r="75" customFormat="false" ht="17.35" hidden="false" customHeight="false" outlineLevel="0" collapsed="false">
      <c r="A75" s="4" t="n">
        <f aca="false">A74+1</f>
        <v>74</v>
      </c>
      <c r="B75" s="6" t="s">
        <v>176</v>
      </c>
      <c r="C75" s="37" t="s">
        <v>177</v>
      </c>
      <c r="D75" s="29"/>
      <c r="E75" s="29" t="n">
        <v>96.6</v>
      </c>
      <c r="F75" s="29"/>
      <c r="G75" s="29"/>
      <c r="H75" s="29"/>
      <c r="I75" s="9"/>
      <c r="J75" s="29"/>
      <c r="K75" s="29"/>
      <c r="L75" s="23" t="n">
        <f aca="false">SUM(C75:K75)</f>
        <v>96.6</v>
      </c>
      <c r="M75" s="29" t="n">
        <f aca="false">IF(L75&gt;0,SUM(AVERAGE(D75:K75)),0)</f>
        <v>96.6</v>
      </c>
      <c r="T75" s="64"/>
      <c r="U75" s="65"/>
      <c r="V75" s="65"/>
      <c r="W75" s="66"/>
      <c r="X75" s="66"/>
      <c r="Y75" s="66"/>
      <c r="Z75" s="66"/>
      <c r="AA75" s="66"/>
    </row>
    <row r="76" customFormat="false" ht="17.35" hidden="false" customHeight="false" outlineLevel="0" collapsed="false">
      <c r="A76" s="4" t="n">
        <f aca="false">A75+1</f>
        <v>75</v>
      </c>
      <c r="B76" s="6" t="s">
        <v>123</v>
      </c>
      <c r="C76" s="6" t="s">
        <v>124</v>
      </c>
      <c r="D76" s="29" t="n">
        <v>98.2</v>
      </c>
      <c r="E76" s="6" t="n">
        <v>91.2</v>
      </c>
      <c r="F76" s="40"/>
      <c r="G76" s="29" t="n">
        <v>98.9</v>
      </c>
      <c r="H76" s="29"/>
      <c r="I76" s="9"/>
      <c r="J76" s="29"/>
      <c r="K76" s="29"/>
      <c r="L76" s="23" t="n">
        <f aca="false">SUM(D76:K76)</f>
        <v>288.3</v>
      </c>
      <c r="M76" s="29" t="n">
        <f aca="false">IF(L76&gt;0,SUM(AVERAGE(D76:K76)),0)</f>
        <v>96.1</v>
      </c>
      <c r="T76" s="64"/>
      <c r="U76" s="65"/>
      <c r="V76" s="65"/>
      <c r="W76" s="66"/>
      <c r="X76" s="66"/>
      <c r="Y76" s="66"/>
      <c r="Z76" s="66"/>
      <c r="AA76" s="66"/>
    </row>
    <row r="77" customFormat="false" ht="17.35" hidden="false" customHeight="false" outlineLevel="0" collapsed="false">
      <c r="A77" s="4" t="n">
        <f aca="false">A76+1</f>
        <v>76</v>
      </c>
      <c r="B77" s="6" t="s">
        <v>85</v>
      </c>
      <c r="C77" s="6" t="s">
        <v>39</v>
      </c>
      <c r="D77" s="29" t="n">
        <v>96.6</v>
      </c>
      <c r="E77" s="29" t="n">
        <v>94.7</v>
      </c>
      <c r="F77" s="29" t="n">
        <v>97</v>
      </c>
      <c r="G77" s="29"/>
      <c r="H77" s="29"/>
      <c r="I77" s="9"/>
      <c r="J77" s="29"/>
      <c r="K77" s="29"/>
      <c r="L77" s="23" t="n">
        <f aca="false">SUM(D77:K77)</f>
        <v>288.3</v>
      </c>
      <c r="M77" s="29" t="n">
        <f aca="false">IF(L77&gt;0,SUM(AVERAGE(D77:K77)),0)</f>
        <v>96.1</v>
      </c>
      <c r="T77" s="64"/>
      <c r="U77" s="65"/>
      <c r="V77" s="65"/>
      <c r="W77" s="66"/>
      <c r="X77" s="66"/>
      <c r="Y77" s="66"/>
      <c r="Z77" s="66"/>
      <c r="AA77" s="66"/>
    </row>
    <row r="78" customFormat="false" ht="17.35" hidden="false" customHeight="false" outlineLevel="0" collapsed="false">
      <c r="A78" s="4" t="n">
        <f aca="false">A77+1</f>
        <v>77</v>
      </c>
      <c r="B78" s="6" t="s">
        <v>125</v>
      </c>
      <c r="C78" s="6" t="s">
        <v>126</v>
      </c>
      <c r="D78" s="29" t="n">
        <v>95.5</v>
      </c>
      <c r="E78" s="29" t="n">
        <v>97.7</v>
      </c>
      <c r="F78" s="29"/>
      <c r="G78" s="29" t="n">
        <v>94.8</v>
      </c>
      <c r="H78" s="29"/>
      <c r="I78" s="9"/>
      <c r="J78" s="29"/>
      <c r="K78" s="29"/>
      <c r="L78" s="23" t="n">
        <f aca="false">SUM(D78:K78)</f>
        <v>288</v>
      </c>
      <c r="M78" s="29" t="n">
        <f aca="false">IF(L78&gt;0,SUM(AVERAGE(D78:K78)),0)</f>
        <v>96</v>
      </c>
      <c r="T78" s="64"/>
      <c r="U78" s="65"/>
      <c r="V78" s="65"/>
      <c r="W78" s="66"/>
      <c r="X78" s="66"/>
      <c r="Y78" s="66"/>
      <c r="Z78" s="66"/>
      <c r="AA78" s="66"/>
    </row>
    <row r="79" customFormat="false" ht="17.35" hidden="false" customHeight="false" outlineLevel="0" collapsed="false">
      <c r="A79" s="4" t="n">
        <f aca="false">A78+1</f>
        <v>78</v>
      </c>
      <c r="B79" s="6" t="s">
        <v>75</v>
      </c>
      <c r="C79" s="6" t="s">
        <v>63</v>
      </c>
      <c r="D79" s="29" t="n">
        <v>95.9</v>
      </c>
      <c r="E79" s="29"/>
      <c r="F79" s="29"/>
      <c r="G79" s="29"/>
      <c r="H79" s="29"/>
      <c r="I79" s="9"/>
      <c r="J79" s="29"/>
      <c r="K79" s="29"/>
      <c r="L79" s="23" t="n">
        <f aca="false">SUM(C79:K79)</f>
        <v>95.9</v>
      </c>
      <c r="M79" s="29" t="n">
        <f aca="false">IF(L79&gt;0,SUM(AVERAGE(D79:K79)),0)</f>
        <v>95.9</v>
      </c>
      <c r="T79" s="64"/>
      <c r="U79" s="65"/>
      <c r="V79" s="65"/>
      <c r="W79" s="66"/>
      <c r="X79" s="66"/>
      <c r="Y79" s="66"/>
      <c r="Z79" s="66"/>
      <c r="AA79" s="66"/>
    </row>
    <row r="80" customFormat="false" ht="17.35" hidden="false" customHeight="false" outlineLevel="0" collapsed="false">
      <c r="A80" s="4" t="n">
        <f aca="false">A79+1</f>
        <v>79</v>
      </c>
      <c r="B80" s="6" t="s">
        <v>47</v>
      </c>
      <c r="C80" s="6" t="s">
        <v>178</v>
      </c>
      <c r="D80" s="29" t="n">
        <v>95.7</v>
      </c>
      <c r="E80" s="29"/>
      <c r="F80" s="29"/>
      <c r="G80" s="29"/>
      <c r="H80" s="29"/>
      <c r="I80" s="9"/>
      <c r="J80" s="29"/>
      <c r="K80" s="29"/>
      <c r="L80" s="23" t="n">
        <f aca="false">SUM(C80:K80)</f>
        <v>95.7</v>
      </c>
      <c r="M80" s="29" t="n">
        <f aca="false">IF(L80&gt;0,SUM(AVERAGE(D80:K80)),0)</f>
        <v>95.7</v>
      </c>
      <c r="T80" s="64"/>
      <c r="U80" s="65"/>
      <c r="V80" s="65"/>
      <c r="W80" s="66"/>
      <c r="X80" s="66"/>
      <c r="Y80" s="66"/>
      <c r="Z80" s="66"/>
      <c r="AA80" s="66"/>
    </row>
    <row r="81" customFormat="false" ht="17.35" hidden="false" customHeight="false" outlineLevel="0" collapsed="false">
      <c r="A81" s="4" t="n">
        <f aca="false">A80+1</f>
        <v>80</v>
      </c>
      <c r="B81" s="6" t="s">
        <v>73</v>
      </c>
      <c r="C81" s="6" t="s">
        <v>74</v>
      </c>
      <c r="D81" s="29" t="n">
        <v>96.6</v>
      </c>
      <c r="E81" s="29" t="n">
        <v>92.9</v>
      </c>
      <c r="F81" s="29" t="n">
        <v>95.1</v>
      </c>
      <c r="G81" s="29" t="n">
        <v>98.2</v>
      </c>
      <c r="H81" s="29"/>
      <c r="I81" s="9"/>
      <c r="J81" s="29"/>
      <c r="K81" s="29"/>
      <c r="L81" s="23" t="n">
        <f aca="false">SUM(D81:K81)</f>
        <v>382.8</v>
      </c>
      <c r="M81" s="29" t="n">
        <f aca="false">IF(L81&gt;0,SUM(AVERAGE(D81:K81)),0)</f>
        <v>95.7</v>
      </c>
      <c r="T81" s="64"/>
      <c r="U81" s="65"/>
      <c r="V81" s="65"/>
      <c r="W81" s="66"/>
      <c r="X81" s="66"/>
      <c r="Y81" s="66"/>
      <c r="Z81" s="66"/>
      <c r="AA81" s="66"/>
    </row>
    <row r="82" customFormat="false" ht="17.35" hidden="false" customHeight="false" outlineLevel="0" collapsed="false">
      <c r="A82" s="4" t="n">
        <f aca="false">A81+1</f>
        <v>81</v>
      </c>
      <c r="B82" s="6" t="s">
        <v>75</v>
      </c>
      <c r="C82" s="6" t="s">
        <v>76</v>
      </c>
      <c r="D82" s="29" t="n">
        <v>95.7</v>
      </c>
      <c r="E82" s="29" t="n">
        <v>97</v>
      </c>
      <c r="F82" s="29" t="n">
        <v>92.6</v>
      </c>
      <c r="G82" s="29" t="n">
        <v>97.1</v>
      </c>
      <c r="H82" s="29"/>
      <c r="I82" s="9"/>
      <c r="J82" s="29"/>
      <c r="K82" s="29"/>
      <c r="L82" s="23" t="n">
        <f aca="false">SUM(D82:K82)</f>
        <v>382.4</v>
      </c>
      <c r="M82" s="29" t="n">
        <f aca="false">IF(L82&gt;0,SUM(AVERAGE(D82:K82)),0)</f>
        <v>95.6</v>
      </c>
      <c r="T82" s="64"/>
      <c r="U82" s="65"/>
      <c r="V82" s="65"/>
      <c r="W82" s="66"/>
      <c r="X82" s="66"/>
      <c r="Y82" s="66"/>
      <c r="Z82" s="66"/>
      <c r="AA82" s="66"/>
    </row>
    <row r="83" customFormat="false" ht="17.35" hidden="false" customHeight="false" outlineLevel="0" collapsed="false">
      <c r="A83" s="4" t="n">
        <f aca="false">A82+1</f>
        <v>82</v>
      </c>
      <c r="B83" s="6" t="s">
        <v>77</v>
      </c>
      <c r="C83" s="6" t="s">
        <v>63</v>
      </c>
      <c r="D83" s="29" t="n">
        <v>98.7</v>
      </c>
      <c r="E83" s="29" t="n">
        <v>97.2</v>
      </c>
      <c r="F83" s="29" t="n">
        <v>94.2</v>
      </c>
      <c r="G83" s="29" t="n">
        <v>92.2</v>
      </c>
      <c r="H83" s="29"/>
      <c r="I83" s="9"/>
      <c r="J83" s="29"/>
      <c r="K83" s="29"/>
      <c r="L83" s="23" t="n">
        <f aca="false">SUM(D83:K83)</f>
        <v>382.3</v>
      </c>
      <c r="M83" s="29" t="n">
        <f aca="false">IF(L83&gt;0,SUM(AVERAGE(D83:K83)),0)</f>
        <v>95.575</v>
      </c>
      <c r="T83" s="64"/>
      <c r="U83" s="65"/>
      <c r="V83" s="65"/>
      <c r="W83" s="66"/>
      <c r="X83" s="66"/>
      <c r="Y83" s="66"/>
      <c r="Z83" s="66"/>
      <c r="AA83" s="66"/>
    </row>
    <row r="84" customFormat="false" ht="17.35" hidden="false" customHeight="false" outlineLevel="0" collapsed="false">
      <c r="A84" s="4" t="n">
        <f aca="false">A83+1</f>
        <v>83</v>
      </c>
      <c r="B84" s="6" t="s">
        <v>78</v>
      </c>
      <c r="C84" s="6" t="s">
        <v>79</v>
      </c>
      <c r="D84" s="29" t="n">
        <v>90.8</v>
      </c>
      <c r="E84" s="29" t="n">
        <v>99.7</v>
      </c>
      <c r="F84" s="29" t="n">
        <v>99.7</v>
      </c>
      <c r="G84" s="29" t="n">
        <v>91.6</v>
      </c>
      <c r="H84" s="29"/>
      <c r="I84" s="9"/>
      <c r="J84" s="29"/>
      <c r="K84" s="29"/>
      <c r="L84" s="23" t="n">
        <f aca="false">SUM(D84:K84)</f>
        <v>381.8</v>
      </c>
      <c r="M84" s="29" t="n">
        <f aca="false">IF(L84&gt;0,SUM(AVERAGE(D84:K84)),0)</f>
        <v>95.45</v>
      </c>
      <c r="T84" s="64"/>
      <c r="U84" s="65"/>
      <c r="V84" s="65"/>
      <c r="W84" s="66"/>
      <c r="X84" s="66"/>
      <c r="Y84" s="66"/>
      <c r="Z84" s="66"/>
      <c r="AA84" s="66"/>
    </row>
    <row r="85" customFormat="false" ht="17.35" hidden="false" customHeight="false" outlineLevel="0" collapsed="false">
      <c r="A85" s="4" t="n">
        <f aca="false">A84+1</f>
        <v>84</v>
      </c>
      <c r="B85" s="6" t="s">
        <v>80</v>
      </c>
      <c r="C85" s="6" t="s">
        <v>63</v>
      </c>
      <c r="D85" s="29" t="n">
        <v>92</v>
      </c>
      <c r="E85" s="29" t="n">
        <v>100.2</v>
      </c>
      <c r="F85" s="29" t="n">
        <v>94.1</v>
      </c>
      <c r="G85" s="29" t="n">
        <v>95.5</v>
      </c>
      <c r="H85" s="29"/>
      <c r="I85" s="9"/>
      <c r="J85" s="29"/>
      <c r="K85" s="29"/>
      <c r="L85" s="23" t="n">
        <f aca="false">SUM(D85:K85)</f>
        <v>381.8</v>
      </c>
      <c r="M85" s="29" t="n">
        <f aca="false">IF(L85&gt;0,SUM(AVERAGE(D85:K85)),0)</f>
        <v>95.45</v>
      </c>
      <c r="T85" s="64"/>
      <c r="U85" s="65"/>
      <c r="V85" s="65"/>
      <c r="W85" s="66"/>
      <c r="X85" s="66"/>
      <c r="Y85" s="66"/>
      <c r="Z85" s="66"/>
      <c r="AA85" s="66"/>
    </row>
    <row r="86" customFormat="false" ht="17.35" hidden="false" customHeight="false" outlineLevel="0" collapsed="false">
      <c r="A86" s="4" t="n">
        <f aca="false">A85+1</f>
        <v>85</v>
      </c>
      <c r="B86" s="6" t="s">
        <v>179</v>
      </c>
      <c r="C86" s="6" t="s">
        <v>167</v>
      </c>
      <c r="D86" s="29" t="n">
        <v>95.3</v>
      </c>
      <c r="E86" s="29"/>
      <c r="F86" s="29"/>
      <c r="G86" s="29"/>
      <c r="H86" s="29"/>
      <c r="I86" s="9"/>
      <c r="J86" s="29"/>
      <c r="K86" s="29"/>
      <c r="L86" s="23" t="n">
        <f aca="false">SUM(C86:K86)</f>
        <v>95.3</v>
      </c>
      <c r="M86" s="29" t="n">
        <f aca="false">IF(L86&gt;0,SUM(AVERAGE(D86:K86)),0)</f>
        <v>95.3</v>
      </c>
      <c r="T86" s="64"/>
      <c r="U86" s="64"/>
      <c r="V86" s="64"/>
      <c r="W86" s="64"/>
      <c r="X86" s="64"/>
      <c r="Y86" s="64"/>
      <c r="Z86" s="64"/>
      <c r="AA86" s="64"/>
    </row>
    <row r="87" customFormat="false" ht="17.35" hidden="false" customHeight="false" outlineLevel="0" collapsed="false">
      <c r="A87" s="4" t="n">
        <f aca="false">A86+1</f>
        <v>86</v>
      </c>
      <c r="B87" s="6" t="s">
        <v>158</v>
      </c>
      <c r="C87" s="6" t="s">
        <v>180</v>
      </c>
      <c r="D87" s="29"/>
      <c r="E87" s="29"/>
      <c r="F87" s="29" t="n">
        <v>95.3</v>
      </c>
      <c r="G87" s="29"/>
      <c r="H87" s="29"/>
      <c r="I87" s="9"/>
      <c r="J87" s="29"/>
      <c r="K87" s="29"/>
      <c r="L87" s="23" t="n">
        <f aca="false">SUM(D87:K87)</f>
        <v>95.3</v>
      </c>
      <c r="M87" s="29" t="n">
        <f aca="false">IF(L87&gt;0,SUM(AVERAGE(D87:K87)),0)</f>
        <v>95.3</v>
      </c>
      <c r="T87" s="64"/>
      <c r="U87" s="65"/>
      <c r="V87" s="65"/>
      <c r="W87" s="66"/>
      <c r="X87" s="66"/>
      <c r="Y87" s="66"/>
      <c r="Z87" s="66"/>
      <c r="AA87" s="66"/>
    </row>
    <row r="88" customFormat="false" ht="17.35" hidden="false" customHeight="false" outlineLevel="0" collapsed="false">
      <c r="A88" s="4" t="n">
        <f aca="false">A87+1</f>
        <v>87</v>
      </c>
      <c r="B88" s="6" t="s">
        <v>96</v>
      </c>
      <c r="C88" s="6" t="s">
        <v>127</v>
      </c>
      <c r="D88" s="29" t="n">
        <v>97.8</v>
      </c>
      <c r="E88" s="29" t="n">
        <v>90.7</v>
      </c>
      <c r="F88" s="29" t="n">
        <v>97</v>
      </c>
      <c r="G88" s="29"/>
      <c r="H88" s="29"/>
      <c r="I88" s="9"/>
      <c r="J88" s="29"/>
      <c r="K88" s="29"/>
      <c r="L88" s="23" t="n">
        <f aca="false">SUM(D88:K88)</f>
        <v>285.5</v>
      </c>
      <c r="M88" s="29" t="n">
        <f aca="false">IF(L88&gt;0,SUM(AVERAGE(D88:K88)),0)</f>
        <v>95.1666666666667</v>
      </c>
      <c r="T88" s="64"/>
      <c r="U88" s="65"/>
      <c r="V88" s="65"/>
      <c r="W88" s="66"/>
      <c r="X88" s="66"/>
      <c r="Y88" s="66"/>
      <c r="Z88" s="66"/>
      <c r="AA88" s="66"/>
    </row>
    <row r="89" customFormat="false" ht="17.35" hidden="false" customHeight="false" outlineLevel="0" collapsed="false">
      <c r="A89" s="4" t="n">
        <f aca="false">A88+1</f>
        <v>88</v>
      </c>
      <c r="B89" s="6" t="s">
        <v>23</v>
      </c>
      <c r="C89" s="37" t="s">
        <v>91</v>
      </c>
      <c r="D89" s="29"/>
      <c r="E89" s="29" t="n">
        <v>94.5</v>
      </c>
      <c r="F89" s="29"/>
      <c r="G89" s="29"/>
      <c r="H89" s="29"/>
      <c r="I89" s="9"/>
      <c r="J89" s="29"/>
      <c r="K89" s="29"/>
      <c r="L89" s="23" t="n">
        <f aca="false">SUM(D89:K89)</f>
        <v>94.5</v>
      </c>
      <c r="M89" s="29" t="n">
        <f aca="false">IF(L89&gt;0,SUM(AVERAGE(D89:K89)),0)</f>
        <v>94.5</v>
      </c>
      <c r="T89" s="64"/>
      <c r="U89" s="65"/>
      <c r="V89" s="65"/>
      <c r="W89" s="66"/>
      <c r="X89" s="66"/>
      <c r="Y89" s="66"/>
      <c r="Z89" s="66"/>
      <c r="AA89" s="66"/>
    </row>
    <row r="90" customFormat="false" ht="17.35" hidden="false" customHeight="false" outlineLevel="0" collapsed="false">
      <c r="A90" s="4" t="n">
        <f aca="false">A89+1</f>
        <v>89</v>
      </c>
      <c r="B90" s="6" t="s">
        <v>23</v>
      </c>
      <c r="C90" s="6" t="s">
        <v>177</v>
      </c>
      <c r="D90" s="6"/>
      <c r="E90" s="29"/>
      <c r="F90" s="29"/>
      <c r="G90" s="29" t="n">
        <v>94.2</v>
      </c>
      <c r="H90" s="29"/>
      <c r="I90" s="9"/>
      <c r="J90" s="29"/>
      <c r="K90" s="29"/>
      <c r="L90" s="23" t="n">
        <f aca="false">SUM(D90:K90)</f>
        <v>94.2</v>
      </c>
      <c r="M90" s="29" t="n">
        <f aca="false">IF(L90&gt;0,SUM(AVERAGE(D90:K90)),0)</f>
        <v>94.2</v>
      </c>
      <c r="T90" s="64"/>
      <c r="U90" s="65"/>
      <c r="V90" s="67"/>
      <c r="W90" s="66"/>
      <c r="X90" s="66"/>
      <c r="Y90" s="66"/>
      <c r="Z90" s="66"/>
      <c r="AA90" s="66"/>
    </row>
    <row r="91" customFormat="false" ht="17.35" hidden="false" customHeight="false" outlineLevel="0" collapsed="false">
      <c r="A91" s="4" t="n">
        <f aca="false">A90+1</f>
        <v>90</v>
      </c>
      <c r="B91" s="6" t="s">
        <v>23</v>
      </c>
      <c r="C91" s="6" t="s">
        <v>180</v>
      </c>
      <c r="D91" s="29"/>
      <c r="E91" s="29" t="n">
        <v>94</v>
      </c>
      <c r="F91" s="29"/>
      <c r="G91" s="29"/>
      <c r="H91" s="29"/>
      <c r="I91" s="9"/>
      <c r="J91" s="29"/>
      <c r="K91" s="29"/>
      <c r="L91" s="23" t="n">
        <f aca="false">SUM(C91:K91)</f>
        <v>94</v>
      </c>
      <c r="M91" s="29" t="n">
        <f aca="false">IF(L91&gt;0,SUM(AVERAGE(D91:K91)),0)</f>
        <v>94</v>
      </c>
      <c r="T91" s="64"/>
      <c r="U91" s="65"/>
      <c r="V91" s="65"/>
      <c r="W91" s="66"/>
      <c r="X91" s="66"/>
      <c r="Y91" s="66"/>
      <c r="Z91" s="66"/>
      <c r="AA91" s="66"/>
    </row>
    <row r="92" customFormat="false" ht="17.35" hidden="false" customHeight="false" outlineLevel="0" collapsed="false">
      <c r="A92" s="4" t="n">
        <f aca="false">A91+1</f>
        <v>91</v>
      </c>
      <c r="B92" s="41" t="s">
        <v>54</v>
      </c>
      <c r="C92" s="6" t="s">
        <v>28</v>
      </c>
      <c r="D92" s="29"/>
      <c r="E92" s="29"/>
      <c r="F92" s="29" t="n">
        <v>98.9</v>
      </c>
      <c r="G92" s="29" t="n">
        <v>89</v>
      </c>
      <c r="H92" s="29"/>
      <c r="I92" s="9"/>
      <c r="J92" s="29"/>
      <c r="K92" s="29"/>
      <c r="L92" s="23" t="n">
        <f aca="false">SUM(D92:K92)</f>
        <v>187.9</v>
      </c>
      <c r="M92" s="29" t="n">
        <f aca="false">IF(L92&gt;0,SUM(AVERAGE(D92:K92)),0)</f>
        <v>93.95</v>
      </c>
      <c r="T92" s="64"/>
      <c r="U92" s="65"/>
      <c r="V92" s="65"/>
      <c r="W92" s="66"/>
      <c r="X92" s="66"/>
      <c r="Y92" s="66"/>
      <c r="Z92" s="66"/>
      <c r="AA92" s="66"/>
    </row>
    <row r="93" customFormat="false" ht="17.35" hidden="false" customHeight="false" outlineLevel="0" collapsed="false">
      <c r="A93" s="4" t="n">
        <f aca="false">A92+1</f>
        <v>92</v>
      </c>
      <c r="B93" s="6" t="s">
        <v>81</v>
      </c>
      <c r="C93" s="6" t="s">
        <v>82</v>
      </c>
      <c r="D93" s="29" t="n">
        <v>97.5</v>
      </c>
      <c r="E93" s="29" t="n">
        <v>90.1</v>
      </c>
      <c r="F93" s="29" t="n">
        <v>90.1</v>
      </c>
      <c r="G93" s="29" t="n">
        <v>98</v>
      </c>
      <c r="H93" s="29"/>
      <c r="I93" s="9"/>
      <c r="J93" s="29"/>
      <c r="K93" s="29"/>
      <c r="L93" s="23" t="n">
        <f aca="false">SUM(C93:K93)</f>
        <v>375.7</v>
      </c>
      <c r="M93" s="29" t="n">
        <f aca="false">IF(L93&gt;0,SUM(AVERAGE(D93:K93)),0)</f>
        <v>93.925</v>
      </c>
      <c r="T93" s="64"/>
      <c r="U93" s="65"/>
      <c r="V93" s="65"/>
      <c r="W93" s="66"/>
      <c r="X93" s="66"/>
      <c r="Y93" s="66"/>
      <c r="Z93" s="66"/>
      <c r="AA93" s="66"/>
    </row>
    <row r="94" customFormat="false" ht="17.35" hidden="false" customHeight="false" outlineLevel="0" collapsed="false">
      <c r="A94" s="4" t="n">
        <f aca="false">A93+1</f>
        <v>93</v>
      </c>
      <c r="B94" s="6" t="s">
        <v>54</v>
      </c>
      <c r="C94" s="6" t="s">
        <v>181</v>
      </c>
      <c r="D94" s="29" t="n">
        <v>93.9</v>
      </c>
      <c r="E94" s="29"/>
      <c r="F94" s="29"/>
      <c r="G94" s="29"/>
      <c r="H94" s="29"/>
      <c r="I94" s="9"/>
      <c r="J94" s="29"/>
      <c r="K94" s="29"/>
      <c r="L94" s="23" t="n">
        <f aca="false">SUM(D94:K94)</f>
        <v>93.9</v>
      </c>
      <c r="M94" s="29" t="n">
        <f aca="false">IF(L94&gt;0,SUM(AVERAGE(D94:K94)),0)</f>
        <v>93.9</v>
      </c>
      <c r="T94" s="64"/>
      <c r="U94" s="65"/>
      <c r="V94" s="65"/>
      <c r="W94" s="66"/>
      <c r="X94" s="66"/>
      <c r="Y94" s="66"/>
      <c r="Z94" s="66"/>
      <c r="AA94" s="66"/>
    </row>
    <row r="95" customFormat="false" ht="17.35" hidden="false" customHeight="false" outlineLevel="0" collapsed="false">
      <c r="A95" s="4" t="n">
        <f aca="false">A94+1</f>
        <v>94</v>
      </c>
      <c r="B95" s="6" t="s">
        <v>128</v>
      </c>
      <c r="C95" s="6" t="s">
        <v>129</v>
      </c>
      <c r="D95" s="29" t="n">
        <v>91.6</v>
      </c>
      <c r="E95" s="29"/>
      <c r="F95" s="29" t="n">
        <v>93.6</v>
      </c>
      <c r="G95" s="29" t="n">
        <v>96.1</v>
      </c>
      <c r="H95" s="29"/>
      <c r="I95" s="9"/>
      <c r="J95" s="29"/>
      <c r="K95" s="29"/>
      <c r="L95" s="23" t="n">
        <f aca="false">SUM(D95:K95)</f>
        <v>281.3</v>
      </c>
      <c r="M95" s="29" t="n">
        <f aca="false">IF(L95&gt;0,SUM(AVERAGE(D95:K95)),0)</f>
        <v>93.7666666666667</v>
      </c>
      <c r="T95" s="64"/>
      <c r="U95" s="65"/>
      <c r="V95" s="65"/>
      <c r="W95" s="66"/>
      <c r="X95" s="66"/>
      <c r="Y95" s="66"/>
      <c r="Z95" s="66"/>
      <c r="AA95" s="66"/>
    </row>
    <row r="96" customFormat="false" ht="17.35" hidden="false" customHeight="false" outlineLevel="0" collapsed="false">
      <c r="A96" s="4" t="n">
        <v>95</v>
      </c>
      <c r="B96" s="6" t="s">
        <v>130</v>
      </c>
      <c r="C96" s="6" t="s">
        <v>84</v>
      </c>
      <c r="D96" s="29" t="n">
        <v>93.1</v>
      </c>
      <c r="E96" s="29" t="n">
        <v>91.2</v>
      </c>
      <c r="F96" s="29" t="n">
        <v>96.9</v>
      </c>
      <c r="G96" s="29"/>
      <c r="H96" s="29"/>
      <c r="I96" s="9"/>
      <c r="J96" s="29"/>
      <c r="K96" s="29"/>
      <c r="L96" s="23" t="n">
        <f aca="false">SUM(D96:K96)</f>
        <v>281.2</v>
      </c>
      <c r="M96" s="29" t="n">
        <f aca="false">IF(L96&gt;0,SUM(AVERAGE(D96:K96)),0)</f>
        <v>93.7333333333334</v>
      </c>
      <c r="T96" s="64"/>
      <c r="U96" s="65"/>
      <c r="V96" s="65"/>
      <c r="W96" s="66"/>
      <c r="X96" s="66"/>
      <c r="Y96" s="66"/>
      <c r="Z96" s="66"/>
      <c r="AA96" s="66"/>
    </row>
    <row r="97" customFormat="false" ht="17.35" hidden="false" customHeight="false" outlineLevel="0" collapsed="false">
      <c r="A97" s="4" t="n">
        <f aca="false">A96+1</f>
        <v>96</v>
      </c>
      <c r="B97" s="6" t="s">
        <v>131</v>
      </c>
      <c r="C97" s="6" t="s">
        <v>132</v>
      </c>
      <c r="D97" s="29"/>
      <c r="E97" s="29" t="n">
        <v>94</v>
      </c>
      <c r="F97" s="29" t="n">
        <v>92.9</v>
      </c>
      <c r="G97" s="29" t="n">
        <v>94.3</v>
      </c>
      <c r="H97" s="29"/>
      <c r="I97" s="9"/>
      <c r="J97" s="29"/>
      <c r="K97" s="29"/>
      <c r="L97" s="23" t="n">
        <f aca="false">SUM(D97:K97)</f>
        <v>281.2</v>
      </c>
      <c r="M97" s="29" t="n">
        <f aca="false">IF(L97&gt;0,SUM(AVERAGE(D97:K97)),0)</f>
        <v>93.7333333333333</v>
      </c>
      <c r="T97" s="64"/>
      <c r="U97" s="65"/>
      <c r="V97" s="65"/>
      <c r="W97" s="66"/>
      <c r="X97" s="66"/>
      <c r="Y97" s="66"/>
      <c r="Z97" s="66"/>
      <c r="AA97" s="66"/>
    </row>
    <row r="98" customFormat="false" ht="17.35" hidden="false" customHeight="false" outlineLevel="0" collapsed="false">
      <c r="A98" s="4" t="n">
        <f aca="false">A97+1</f>
        <v>97</v>
      </c>
      <c r="B98" s="6" t="s">
        <v>182</v>
      </c>
      <c r="C98" s="6" t="s">
        <v>183</v>
      </c>
      <c r="D98" s="29" t="n">
        <v>93.6</v>
      </c>
      <c r="E98" s="29"/>
      <c r="F98" s="29"/>
      <c r="G98" s="29"/>
      <c r="H98" s="29"/>
      <c r="I98" s="9"/>
      <c r="J98" s="29"/>
      <c r="K98" s="29"/>
      <c r="L98" s="23" t="n">
        <f aca="false">SUM(D98:K98)</f>
        <v>93.6</v>
      </c>
      <c r="M98" s="29" t="n">
        <f aca="false">IF(L98&gt;0,SUM(AVERAGE(D98:K98)),0)</f>
        <v>93.6</v>
      </c>
      <c r="T98" s="64"/>
      <c r="U98" s="65"/>
      <c r="V98" s="65"/>
      <c r="W98" s="66"/>
      <c r="X98" s="66"/>
      <c r="Y98" s="66"/>
      <c r="Z98" s="66"/>
      <c r="AA98" s="66"/>
    </row>
    <row r="99" customFormat="false" ht="17.35" hidden="false" customHeight="false" outlineLevel="0" collapsed="false">
      <c r="A99" s="4" t="n">
        <f aca="false">A98+1</f>
        <v>98</v>
      </c>
      <c r="B99" s="6" t="s">
        <v>83</v>
      </c>
      <c r="C99" s="6" t="s">
        <v>84</v>
      </c>
      <c r="D99" s="29" t="n">
        <v>93.7</v>
      </c>
      <c r="E99" s="29" t="n">
        <v>95.9</v>
      </c>
      <c r="F99" s="29" t="n">
        <v>89.4</v>
      </c>
      <c r="G99" s="29" t="n">
        <v>95.3</v>
      </c>
      <c r="H99" s="29"/>
      <c r="I99" s="9"/>
      <c r="J99" s="29"/>
      <c r="K99" s="29"/>
      <c r="L99" s="23" t="n">
        <f aca="false">SUM(D99:K99)</f>
        <v>374.3</v>
      </c>
      <c r="M99" s="29" t="n">
        <f aca="false">IF(L99&gt;0,SUM(AVERAGE(D99:K99)),0)</f>
        <v>93.575</v>
      </c>
    </row>
    <row r="100" customFormat="false" ht="17.35" hidden="false" customHeight="false" outlineLevel="0" collapsed="false">
      <c r="A100" s="4" t="n">
        <f aca="false">A99+1</f>
        <v>99</v>
      </c>
      <c r="B100" s="6" t="s">
        <v>85</v>
      </c>
      <c r="C100" s="6" t="s">
        <v>82</v>
      </c>
      <c r="D100" s="29" t="n">
        <v>92.9</v>
      </c>
      <c r="E100" s="29" t="n">
        <v>94.6</v>
      </c>
      <c r="F100" s="29" t="n">
        <v>87.9</v>
      </c>
      <c r="G100" s="29" t="n">
        <v>98.2</v>
      </c>
      <c r="H100" s="29"/>
      <c r="I100" s="9"/>
      <c r="J100" s="29"/>
      <c r="K100" s="29"/>
      <c r="L100" s="23" t="n">
        <f aca="false">SUM(C100:K100)</f>
        <v>373.6</v>
      </c>
      <c r="M100" s="29" t="n">
        <f aca="false">IF(L100&gt;0,SUM(AVERAGE(D100:K100)),0)</f>
        <v>93.4</v>
      </c>
    </row>
    <row r="101" customFormat="false" ht="17.35" hidden="false" customHeight="false" outlineLevel="0" collapsed="false">
      <c r="A101" s="4" t="n">
        <f aca="false">A100+1</f>
        <v>100</v>
      </c>
      <c r="B101" s="6" t="s">
        <v>133</v>
      </c>
      <c r="C101" s="6" t="s">
        <v>63</v>
      </c>
      <c r="D101" s="29" t="n">
        <v>92.6</v>
      </c>
      <c r="E101" s="29" t="n">
        <v>91.5</v>
      </c>
      <c r="F101" s="29"/>
      <c r="G101" s="29" t="n">
        <v>93.8</v>
      </c>
      <c r="H101" s="29"/>
      <c r="I101" s="9"/>
      <c r="J101" s="29"/>
      <c r="K101" s="29"/>
      <c r="L101" s="23" t="n">
        <f aca="false">SUM(D101:K101)</f>
        <v>277.9</v>
      </c>
      <c r="M101" s="29" t="n">
        <f aca="false">IF(L101&gt;0,SUM(AVERAGE(D101:K101)),0)</f>
        <v>92.6333333333333</v>
      </c>
    </row>
    <row r="102" customFormat="false" ht="17.35" hidden="false" customHeight="false" outlineLevel="0" collapsed="false">
      <c r="A102" s="4" t="n">
        <f aca="false">A101+1</f>
        <v>101</v>
      </c>
      <c r="B102" s="6" t="s">
        <v>184</v>
      </c>
      <c r="C102" s="6" t="s">
        <v>104</v>
      </c>
      <c r="D102" s="29"/>
      <c r="E102" s="29"/>
      <c r="F102" s="29"/>
      <c r="G102" s="29" t="n">
        <v>92.5</v>
      </c>
      <c r="H102" s="29"/>
      <c r="I102" s="9"/>
      <c r="J102" s="29"/>
      <c r="K102" s="29"/>
      <c r="L102" s="23" t="n">
        <f aca="false">SUM(D102:K102)</f>
        <v>92.5</v>
      </c>
      <c r="M102" s="29" t="n">
        <f aca="false">IF(L102&gt;0,SUM(AVERAGE(D102:K102)),0)</f>
        <v>92.5</v>
      </c>
    </row>
    <row r="103" customFormat="false" ht="17.35" hidden="false" customHeight="false" outlineLevel="0" collapsed="false">
      <c r="A103" s="4" t="n">
        <f aca="false">A102+1</f>
        <v>102</v>
      </c>
      <c r="B103" s="6" t="s">
        <v>83</v>
      </c>
      <c r="C103" s="37" t="s">
        <v>63</v>
      </c>
      <c r="D103" s="29"/>
      <c r="E103" s="29" t="n">
        <v>89.2</v>
      </c>
      <c r="F103" s="29" t="n">
        <v>95.1</v>
      </c>
      <c r="G103" s="29"/>
      <c r="H103" s="29"/>
      <c r="I103" s="9"/>
      <c r="J103" s="29"/>
      <c r="K103" s="29"/>
      <c r="L103" s="23" t="n">
        <f aca="false">SUM(C103:K103)</f>
        <v>184.3</v>
      </c>
      <c r="M103" s="29" t="n">
        <f aca="false">IF(L103&gt;0,SUM(AVERAGE(D103:K103)),0)</f>
        <v>92.15</v>
      </c>
    </row>
    <row r="104" customFormat="false" ht="17.35" hidden="false" customHeight="false" outlineLevel="0" collapsed="false">
      <c r="A104" s="4" t="n">
        <f aca="false">A103+1</f>
        <v>103</v>
      </c>
      <c r="B104" s="6" t="s">
        <v>59</v>
      </c>
      <c r="C104" s="6" t="s">
        <v>185</v>
      </c>
      <c r="D104" s="6"/>
      <c r="E104" s="29" t="n">
        <v>91.5</v>
      </c>
      <c r="F104" s="29"/>
      <c r="G104" s="29"/>
      <c r="H104" s="29"/>
      <c r="I104" s="9"/>
      <c r="J104" s="29"/>
      <c r="K104" s="29"/>
      <c r="L104" s="23" t="n">
        <f aca="false">SUM(D104:K104)</f>
        <v>91.5</v>
      </c>
      <c r="M104" s="29" t="n">
        <f aca="false">IF(L104&gt;0,SUM(AVERAGE(D104:K104)),0)</f>
        <v>91.5</v>
      </c>
    </row>
    <row r="105" customFormat="false" ht="17.35" hidden="false" customHeight="false" outlineLevel="0" collapsed="false">
      <c r="A105" s="4" t="n">
        <f aca="false">A104+1</f>
        <v>104</v>
      </c>
      <c r="B105" s="6" t="s">
        <v>47</v>
      </c>
      <c r="C105" s="6" t="s">
        <v>167</v>
      </c>
      <c r="D105" s="29"/>
      <c r="E105" s="29" t="n">
        <v>91.3</v>
      </c>
      <c r="F105" s="29"/>
      <c r="G105" s="29"/>
      <c r="H105" s="29"/>
      <c r="I105" s="9"/>
      <c r="J105" s="29"/>
      <c r="K105" s="29"/>
      <c r="L105" s="23" t="n">
        <f aca="false">SUM(D105:K105)</f>
        <v>91.3</v>
      </c>
      <c r="M105" s="29" t="n">
        <f aca="false">IF(L105&gt;0,SUM(AVERAGE(D105:K105)),0)</f>
        <v>91.3</v>
      </c>
    </row>
    <row r="106" customFormat="false" ht="17.35" hidden="false" customHeight="false" outlineLevel="0" collapsed="false">
      <c r="A106" s="4" t="n">
        <f aca="false">A105+1</f>
        <v>105</v>
      </c>
      <c r="B106" s="41" t="s">
        <v>156</v>
      </c>
      <c r="C106" s="6" t="s">
        <v>28</v>
      </c>
      <c r="D106" s="29"/>
      <c r="E106" s="29"/>
      <c r="F106" s="29" t="n">
        <v>93.4</v>
      </c>
      <c r="G106" s="29" t="n">
        <v>89</v>
      </c>
      <c r="H106" s="29"/>
      <c r="I106" s="9"/>
      <c r="J106" s="29"/>
      <c r="K106" s="29"/>
      <c r="L106" s="23" t="n">
        <f aca="false">SUM(C106:K106)</f>
        <v>182.4</v>
      </c>
      <c r="M106" s="29" t="n">
        <f aca="false">IF(L106&gt;0,SUM(AVERAGE(D106:K106)),0)</f>
        <v>91.2</v>
      </c>
    </row>
    <row r="107" customFormat="false" ht="17.35" hidden="false" customHeight="false" outlineLevel="0" collapsed="false">
      <c r="A107" s="4" t="n">
        <f aca="false">A106+1</f>
        <v>106</v>
      </c>
      <c r="B107" s="6" t="s">
        <v>86</v>
      </c>
      <c r="C107" s="6" t="s">
        <v>71</v>
      </c>
      <c r="D107" s="29" t="n">
        <v>92.1</v>
      </c>
      <c r="E107" s="29" t="n">
        <v>87.3</v>
      </c>
      <c r="F107" s="29" t="n">
        <v>86.8</v>
      </c>
      <c r="G107" s="29" t="n">
        <v>95.7</v>
      </c>
      <c r="H107" s="29"/>
      <c r="I107" s="9"/>
      <c r="J107" s="29"/>
      <c r="K107" s="29"/>
      <c r="L107" s="23" t="n">
        <f aca="false">SUM(C107:K107)</f>
        <v>361.9</v>
      </c>
      <c r="M107" s="29" t="n">
        <f aca="false">IF(L107&gt;0,SUM(AVERAGE(D107:K107)),0)</f>
        <v>90.475</v>
      </c>
    </row>
    <row r="108" customFormat="false" ht="17.35" hidden="false" customHeight="false" outlineLevel="0" collapsed="false">
      <c r="A108" s="4" t="n">
        <f aca="false">A107+1</f>
        <v>107</v>
      </c>
      <c r="B108" s="6" t="s">
        <v>186</v>
      </c>
      <c r="C108" s="6" t="s">
        <v>63</v>
      </c>
      <c r="D108" s="29"/>
      <c r="E108" s="29" t="n">
        <v>89.8</v>
      </c>
      <c r="F108" s="29"/>
      <c r="G108" s="29"/>
      <c r="H108" s="29"/>
      <c r="I108" s="9"/>
      <c r="J108" s="29"/>
      <c r="K108" s="29"/>
      <c r="L108" s="23" t="n">
        <f aca="false">SUM(D108:K108)</f>
        <v>89.8</v>
      </c>
      <c r="M108" s="29" t="n">
        <f aca="false">IF(L108&gt;0,SUM(AVERAGE(D108:K108)),0)</f>
        <v>89.8</v>
      </c>
    </row>
    <row r="109" customFormat="false" ht="17.35" hidden="false" customHeight="false" outlineLevel="0" collapsed="false">
      <c r="A109" s="4" t="n">
        <f aca="false">A108+1</f>
        <v>108</v>
      </c>
      <c r="B109" s="6" t="s">
        <v>187</v>
      </c>
      <c r="C109" s="6" t="s">
        <v>188</v>
      </c>
      <c r="D109" s="29"/>
      <c r="E109" s="29" t="n">
        <v>89.5</v>
      </c>
      <c r="F109" s="29"/>
      <c r="G109" s="29"/>
      <c r="H109" s="29"/>
      <c r="I109" s="9"/>
      <c r="J109" s="29"/>
      <c r="K109" s="29"/>
      <c r="L109" s="23" t="n">
        <f aca="false">SUM(C109:K109)</f>
        <v>89.5</v>
      </c>
      <c r="M109" s="29" t="n">
        <f aca="false">IF(L109&gt;0,SUM(AVERAGE(D109:K109)),0)</f>
        <v>89.5</v>
      </c>
    </row>
    <row r="110" customFormat="false" ht="17.35" hidden="false" customHeight="false" outlineLevel="0" collapsed="false">
      <c r="A110" s="4" t="n">
        <f aca="false">A109+1</f>
        <v>109</v>
      </c>
      <c r="B110" s="6" t="s">
        <v>87</v>
      </c>
      <c r="C110" s="6" t="s">
        <v>88</v>
      </c>
      <c r="D110" s="29" t="n">
        <v>87.9</v>
      </c>
      <c r="E110" s="29" t="n">
        <v>90.8</v>
      </c>
      <c r="F110" s="29" t="n">
        <v>90.7</v>
      </c>
      <c r="G110" s="29" t="n">
        <v>88.3</v>
      </c>
      <c r="H110" s="29"/>
      <c r="I110" s="9"/>
      <c r="J110" s="29"/>
      <c r="K110" s="29"/>
      <c r="L110" s="23" t="n">
        <f aca="false">SUM(C110:K110)</f>
        <v>357.7</v>
      </c>
      <c r="M110" s="29" t="n">
        <f aca="false">IF(L110&gt;0,SUM(AVERAGE(D110:K110)),0)</f>
        <v>89.425</v>
      </c>
    </row>
    <row r="111" customFormat="false" ht="17.35" hidden="false" customHeight="false" outlineLevel="0" collapsed="false">
      <c r="A111" s="4" t="n">
        <f aca="false">A110+1</f>
        <v>110</v>
      </c>
      <c r="B111" s="41" t="s">
        <v>22</v>
      </c>
      <c r="C111" s="6" t="s">
        <v>189</v>
      </c>
      <c r="D111" s="49"/>
      <c r="E111" s="29"/>
      <c r="F111" s="29"/>
      <c r="G111" s="29" t="n">
        <v>89.2</v>
      </c>
      <c r="H111" s="29"/>
      <c r="I111" s="9"/>
      <c r="J111" s="29"/>
      <c r="K111" s="29"/>
      <c r="L111" s="55" t="n">
        <f aca="false">SUM(C111:K111)</f>
        <v>89.2</v>
      </c>
      <c r="M111" s="29" t="n">
        <f aca="false">IF(L111&gt;0,SUM(AVERAGE(D111:K111)),0)</f>
        <v>89.2</v>
      </c>
    </row>
    <row r="112" customFormat="false" ht="17.35" hidden="false" customHeight="false" outlineLevel="0" collapsed="false">
      <c r="A112" s="4" t="n">
        <f aca="false">A111+1</f>
        <v>111</v>
      </c>
      <c r="B112" s="50" t="s">
        <v>190</v>
      </c>
      <c r="C112" s="50" t="s">
        <v>69</v>
      </c>
      <c r="D112" s="25"/>
      <c r="E112" s="29"/>
      <c r="F112" s="29"/>
      <c r="G112" s="29" t="n">
        <v>89.2</v>
      </c>
      <c r="H112" s="29"/>
      <c r="I112" s="9"/>
      <c r="J112" s="29"/>
      <c r="K112" s="29"/>
      <c r="L112" s="35" t="n">
        <f aca="false">SUM(C112:K112)</f>
        <v>89.2</v>
      </c>
      <c r="M112" s="29" t="n">
        <f aca="false">IF(L112&gt;0,SUM(AVERAGE(D112:K112)),0)</f>
        <v>89.2</v>
      </c>
    </row>
    <row r="113" customFormat="false" ht="17.35" hidden="false" customHeight="false" outlineLevel="0" collapsed="false">
      <c r="A113" s="4" t="n">
        <f aca="false">A112+1</f>
        <v>112</v>
      </c>
      <c r="B113" s="42" t="s">
        <v>191</v>
      </c>
      <c r="C113" s="6" t="s">
        <v>192</v>
      </c>
      <c r="D113" s="29"/>
      <c r="E113" s="29"/>
      <c r="F113" s="29" t="n">
        <v>88.6</v>
      </c>
      <c r="G113" s="6"/>
      <c r="H113" s="6"/>
      <c r="I113" s="39"/>
      <c r="J113" s="6"/>
      <c r="K113" s="33"/>
      <c r="L113" s="23" t="n">
        <f aca="false">SUM(C113:K113)</f>
        <v>88.6</v>
      </c>
      <c r="M113" s="29" t="n">
        <f aca="false">IF(L113&gt;0,SUM(AVERAGE(D113:K113)),0)</f>
        <v>88.6</v>
      </c>
    </row>
    <row r="114" customFormat="false" ht="17.35" hidden="false" customHeight="false" outlineLevel="0" collapsed="false">
      <c r="A114" s="4" t="n">
        <f aca="false">A113+1</f>
        <v>113</v>
      </c>
      <c r="B114" s="6" t="s">
        <v>89</v>
      </c>
      <c r="C114" s="6" t="s">
        <v>90</v>
      </c>
      <c r="D114" s="29" t="n">
        <v>86.7</v>
      </c>
      <c r="E114" s="29" t="n">
        <v>93.5</v>
      </c>
      <c r="F114" s="29" t="n">
        <v>91.7</v>
      </c>
      <c r="G114" s="29" t="n">
        <v>80.3</v>
      </c>
      <c r="H114" s="29"/>
      <c r="I114" s="9"/>
      <c r="J114" s="29"/>
      <c r="K114" s="29"/>
      <c r="L114" s="23" t="n">
        <f aca="false">SUM(D114:K114)</f>
        <v>352.2</v>
      </c>
      <c r="M114" s="29" t="n">
        <f aca="false">IF(L114&gt;0,SUM(AVERAGE(D114:K114)),0)</f>
        <v>88.05</v>
      </c>
    </row>
    <row r="115" customFormat="false" ht="17.35" hidden="false" customHeight="false" outlineLevel="0" collapsed="false">
      <c r="A115" s="4" t="n">
        <f aca="false">A114+1</f>
        <v>114</v>
      </c>
      <c r="B115" s="6" t="s">
        <v>193</v>
      </c>
      <c r="C115" s="6" t="s">
        <v>194</v>
      </c>
      <c r="D115" s="29"/>
      <c r="E115" s="29" t="n">
        <v>88</v>
      </c>
      <c r="F115" s="29"/>
      <c r="G115" s="29"/>
      <c r="H115" s="29"/>
      <c r="I115" s="9"/>
      <c r="J115" s="29"/>
      <c r="K115" s="29"/>
      <c r="L115" s="23" t="n">
        <f aca="false">SUM(D115:K115)</f>
        <v>88</v>
      </c>
      <c r="M115" s="29" t="n">
        <f aca="false">IF(L115&gt;0,SUM(AVERAGE(D115:K115)),0)</f>
        <v>88</v>
      </c>
    </row>
    <row r="116" customFormat="false" ht="17.35" hidden="false" customHeight="false" outlineLevel="0" collapsed="false">
      <c r="A116" s="4" t="n">
        <f aca="false">A115+1</f>
        <v>115</v>
      </c>
      <c r="B116" s="6" t="s">
        <v>195</v>
      </c>
      <c r="C116" s="6" t="s">
        <v>196</v>
      </c>
      <c r="D116" s="29" t="n">
        <v>87.4</v>
      </c>
      <c r="E116" s="29"/>
      <c r="F116" s="29"/>
      <c r="G116" s="33"/>
      <c r="H116" s="33"/>
      <c r="I116" s="33"/>
      <c r="J116" s="29"/>
      <c r="K116" s="33"/>
      <c r="L116" s="23" t="n">
        <f aca="false">SUM(C116:K116)</f>
        <v>87.4</v>
      </c>
      <c r="M116" s="29" t="n">
        <f aca="false">IF(L116&gt;0,SUM(AVERAGE(D116:K116)),0)</f>
        <v>87.4</v>
      </c>
    </row>
    <row r="117" customFormat="false" ht="17.35" hidden="false" customHeight="false" outlineLevel="0" collapsed="false">
      <c r="A117" s="4" t="n">
        <f aca="false">A116+1</f>
        <v>116</v>
      </c>
      <c r="B117" s="6" t="s">
        <v>197</v>
      </c>
      <c r="C117" s="6" t="s">
        <v>198</v>
      </c>
      <c r="D117" s="29" t="n">
        <v>87.2</v>
      </c>
      <c r="E117" s="29"/>
      <c r="F117" s="29"/>
      <c r="G117" s="29"/>
      <c r="H117" s="29"/>
      <c r="I117" s="9"/>
      <c r="J117" s="29"/>
      <c r="K117" s="29"/>
      <c r="L117" s="23" t="n">
        <f aca="false">SUM(C117:K117)</f>
        <v>87.2</v>
      </c>
      <c r="M117" s="29" t="n">
        <f aca="false">IF(L117&gt;0,SUM(AVERAGE(D117:K117)),0)</f>
        <v>87.2</v>
      </c>
    </row>
    <row r="118" customFormat="false" ht="17.35" hidden="false" customHeight="false" outlineLevel="0" collapsed="false">
      <c r="A118" s="4" t="n">
        <v>117</v>
      </c>
      <c r="B118" s="6" t="s">
        <v>54</v>
      </c>
      <c r="C118" s="6" t="s">
        <v>157</v>
      </c>
      <c r="D118" s="29" t="n">
        <v>84.5</v>
      </c>
      <c r="E118" s="6"/>
      <c r="F118" s="6" t="n">
        <v>89.1</v>
      </c>
      <c r="G118" s="29"/>
      <c r="H118" s="29"/>
      <c r="I118" s="9"/>
      <c r="J118" s="29"/>
      <c r="K118" s="29"/>
      <c r="L118" s="23" t="n">
        <f aca="false">SUM(D118:K118)</f>
        <v>173.6</v>
      </c>
      <c r="M118" s="29" t="n">
        <f aca="false">IF(L118&gt;0,SUM(AVERAGE(D118:K118)),0)</f>
        <v>86.8</v>
      </c>
    </row>
    <row r="119" customFormat="false" ht="17.35" hidden="false" customHeight="false" outlineLevel="0" collapsed="false">
      <c r="A119" s="4" t="n">
        <v>118</v>
      </c>
      <c r="B119" s="6" t="s">
        <v>199</v>
      </c>
      <c r="C119" s="6" t="s">
        <v>200</v>
      </c>
      <c r="D119" s="29" t="n">
        <v>86.2</v>
      </c>
      <c r="E119" s="29"/>
      <c r="F119" s="29"/>
      <c r="G119" s="29"/>
      <c r="H119" s="29"/>
      <c r="I119" s="9"/>
      <c r="J119" s="29"/>
      <c r="K119" s="29"/>
      <c r="L119" s="23" t="n">
        <f aca="false">SUM(D119:K119)</f>
        <v>86.2</v>
      </c>
      <c r="M119" s="29" t="n">
        <f aca="false">IF(L119&gt;0,SUM(AVERAGE(D119:K119)),0)</f>
        <v>86.2</v>
      </c>
    </row>
    <row r="120" customFormat="false" ht="17.35" hidden="false" customHeight="false" outlineLevel="0" collapsed="false">
      <c r="A120" s="4" t="n">
        <v>119</v>
      </c>
      <c r="B120" s="6" t="s">
        <v>158</v>
      </c>
      <c r="C120" s="6" t="s">
        <v>159</v>
      </c>
      <c r="D120" s="29"/>
      <c r="E120" s="29"/>
      <c r="F120" s="29" t="n">
        <v>84.8</v>
      </c>
      <c r="G120" s="29" t="n">
        <v>87.4</v>
      </c>
      <c r="H120" s="29"/>
      <c r="I120" s="9"/>
      <c r="J120" s="29"/>
      <c r="K120" s="29"/>
      <c r="L120" s="23" t="n">
        <f aca="false">SUM(C120:K120)</f>
        <v>172.2</v>
      </c>
      <c r="M120" s="29" t="n">
        <f aca="false">IF(L120&gt;0,SUM(AVERAGE(D120:K120)),0)</f>
        <v>86.1</v>
      </c>
    </row>
    <row r="121" customFormat="false" ht="17.35" hidden="false" customHeight="false" outlineLevel="0" collapsed="false">
      <c r="A121" s="4" t="n">
        <f aca="false">A120+1</f>
        <v>120</v>
      </c>
      <c r="B121" s="51" t="s">
        <v>201</v>
      </c>
      <c r="C121" s="6" t="s">
        <v>88</v>
      </c>
      <c r="D121" s="34"/>
      <c r="E121" s="29"/>
      <c r="F121" s="29"/>
      <c r="G121" s="29" t="n">
        <v>86</v>
      </c>
      <c r="H121" s="29"/>
      <c r="I121" s="9"/>
      <c r="J121" s="29"/>
      <c r="K121" s="29"/>
      <c r="L121" s="35" t="n">
        <f aca="false">SUM(C121:K121)</f>
        <v>86</v>
      </c>
      <c r="M121" s="29" t="n">
        <f aca="false">IF(L121&gt;0,SUM(AVERAGE(D121:K121)),0)</f>
        <v>86</v>
      </c>
    </row>
    <row r="122" customFormat="false" ht="17.35" hidden="false" customHeight="false" outlineLevel="0" collapsed="false">
      <c r="A122" s="4" t="n">
        <f aca="false">A121+1</f>
        <v>121</v>
      </c>
      <c r="B122" s="6" t="s">
        <v>43</v>
      </c>
      <c r="C122" s="6" t="s">
        <v>91</v>
      </c>
      <c r="D122" s="29" t="n">
        <v>89.2</v>
      </c>
      <c r="E122" s="29" t="n">
        <v>83.3</v>
      </c>
      <c r="F122" s="29" t="n">
        <v>90.1</v>
      </c>
      <c r="G122" s="29" t="n">
        <v>80.1</v>
      </c>
      <c r="H122" s="29"/>
      <c r="I122" s="9"/>
      <c r="J122" s="29"/>
      <c r="K122" s="29"/>
      <c r="L122" s="23" t="n">
        <f aca="false">SUM(D122:K122)</f>
        <v>342.7</v>
      </c>
      <c r="M122" s="29" t="n">
        <f aca="false">IF(L122&gt;0,SUM(AVERAGE(D122:K122)),0)</f>
        <v>85.675</v>
      </c>
    </row>
    <row r="123" customFormat="false" ht="17.35" hidden="false" customHeight="false" outlineLevel="0" collapsed="false">
      <c r="A123" s="4" t="n">
        <f aca="false">A122+1</f>
        <v>122</v>
      </c>
      <c r="B123" s="6" t="s">
        <v>169</v>
      </c>
      <c r="C123" s="6" t="s">
        <v>142</v>
      </c>
      <c r="D123" s="29"/>
      <c r="E123" s="29" t="n">
        <v>84.5</v>
      </c>
      <c r="F123" s="29"/>
      <c r="G123" s="29"/>
      <c r="H123" s="29"/>
      <c r="I123" s="9"/>
      <c r="J123" s="29"/>
      <c r="K123" s="29"/>
      <c r="L123" s="23" t="n">
        <f aca="false">SUM(C123:K123)</f>
        <v>84.5</v>
      </c>
      <c r="M123" s="29" t="n">
        <f aca="false">IF(L123&gt;0,SUM(AVERAGE(D123:K123)),0)</f>
        <v>84.5</v>
      </c>
    </row>
    <row r="124" customFormat="false" ht="17.35" hidden="false" customHeight="false" outlineLevel="0" collapsed="false">
      <c r="A124" s="4" t="n">
        <v>123</v>
      </c>
      <c r="B124" s="42" t="s">
        <v>77</v>
      </c>
      <c r="C124" s="6" t="s">
        <v>41</v>
      </c>
      <c r="D124" s="29"/>
      <c r="E124" s="29"/>
      <c r="F124" s="29" t="n">
        <v>83.4</v>
      </c>
      <c r="G124" s="29"/>
      <c r="H124" s="29"/>
      <c r="I124" s="9"/>
      <c r="J124" s="29"/>
      <c r="K124" s="29"/>
      <c r="L124" s="23" t="n">
        <f aca="false">SUM(C124:K124)</f>
        <v>83.4</v>
      </c>
      <c r="M124" s="29" t="n">
        <f aca="false">IF(L124&gt;0,SUM(AVERAGE(D124:K124)),0)</f>
        <v>83.4</v>
      </c>
    </row>
    <row r="125" customFormat="false" ht="17.35" hidden="false" customHeight="false" outlineLevel="0" collapsed="false">
      <c r="A125" s="4" t="n">
        <v>124</v>
      </c>
      <c r="B125" s="42" t="s">
        <v>202</v>
      </c>
      <c r="C125" s="6" t="s">
        <v>41</v>
      </c>
      <c r="D125" s="29"/>
      <c r="E125" s="29"/>
      <c r="F125" s="29" t="n">
        <v>82.5</v>
      </c>
      <c r="G125" s="29"/>
      <c r="H125" s="29"/>
      <c r="I125" s="9"/>
      <c r="J125" s="29"/>
      <c r="K125" s="29"/>
      <c r="L125" s="23" t="n">
        <f aca="false">SUM(D125:K125)</f>
        <v>82.5</v>
      </c>
      <c r="M125" s="29" t="n">
        <f aca="false">IF(L125&gt;0,SUM(AVERAGE(D125:K125)),0)</f>
        <v>82.5</v>
      </c>
    </row>
    <row r="126" customFormat="false" ht="17.35" hidden="false" customHeight="false" outlineLevel="0" collapsed="false">
      <c r="A126" s="4" t="n">
        <v>125</v>
      </c>
      <c r="B126" s="6" t="s">
        <v>23</v>
      </c>
      <c r="C126" s="6" t="s">
        <v>160</v>
      </c>
      <c r="D126" s="29" t="n">
        <v>77</v>
      </c>
      <c r="E126" s="29" t="n">
        <v>83.1</v>
      </c>
      <c r="F126" s="29"/>
      <c r="G126" s="29"/>
      <c r="H126" s="29"/>
      <c r="I126" s="9"/>
      <c r="J126" s="29"/>
      <c r="K126" s="29"/>
      <c r="L126" s="23" t="n">
        <f aca="false">SUM(D126:K126)</f>
        <v>160.1</v>
      </c>
      <c r="M126" s="29" t="n">
        <f aca="false">IF(L126&gt;0,SUM(AVERAGE(D126:K126)),0)</f>
        <v>80.05</v>
      </c>
    </row>
    <row r="127" customFormat="false" ht="17.35" hidden="false" customHeight="false" outlineLevel="0" collapsed="false">
      <c r="A127" s="4" t="n">
        <f aca="false">A126+1</f>
        <v>126</v>
      </c>
      <c r="B127" s="6" t="s">
        <v>203</v>
      </c>
      <c r="C127" s="37" t="s">
        <v>124</v>
      </c>
      <c r="D127" s="29" t="n">
        <v>78.6</v>
      </c>
      <c r="E127" s="29"/>
      <c r="F127" s="29"/>
      <c r="G127" s="29"/>
      <c r="H127" s="29"/>
      <c r="I127" s="9"/>
      <c r="J127" s="29"/>
      <c r="K127" s="29"/>
      <c r="L127" s="23" t="n">
        <f aca="false">SUM(D127:K127)</f>
        <v>78.6</v>
      </c>
      <c r="M127" s="29" t="n">
        <f aca="false">IF(L127&gt;0,SUM(AVERAGE(D127:K127)),0)</f>
        <v>78.6</v>
      </c>
    </row>
    <row r="128" customFormat="false" ht="17.35" hidden="false" customHeight="false" outlineLevel="0" collapsed="false">
      <c r="A128" s="4" t="n">
        <f aca="false">A127+1</f>
        <v>127</v>
      </c>
      <c r="B128" s="6" t="s">
        <v>204</v>
      </c>
      <c r="C128" s="6" t="s">
        <v>205</v>
      </c>
      <c r="D128" s="29"/>
      <c r="E128" s="29"/>
      <c r="F128" s="29"/>
      <c r="G128" s="29"/>
      <c r="H128" s="29"/>
      <c r="I128" s="9"/>
      <c r="J128" s="29"/>
      <c r="K128" s="29"/>
      <c r="L128" s="23" t="n">
        <f aca="false">SUM(D128:K128)</f>
        <v>0</v>
      </c>
      <c r="M128" s="29" t="n">
        <f aca="false">IF(L128&gt;0,SUM(AVERAGE(D128:K128)),0)</f>
        <v>0</v>
      </c>
    </row>
    <row r="129" customFormat="false" ht="17.35" hidden="false" customHeight="false" outlineLevel="0" collapsed="false">
      <c r="A129" s="4" t="n">
        <f aca="false">A128+1</f>
        <v>128</v>
      </c>
      <c r="B129" s="6" t="s">
        <v>206</v>
      </c>
      <c r="C129" s="6" t="s">
        <v>207</v>
      </c>
      <c r="D129" s="29"/>
      <c r="E129" s="29"/>
      <c r="F129" s="29"/>
      <c r="G129" s="29"/>
      <c r="H129" s="29"/>
      <c r="I129" s="9"/>
      <c r="J129" s="29"/>
      <c r="K129" s="29"/>
      <c r="L129" s="23" t="n">
        <f aca="false">SUM(C129:K129)</f>
        <v>0</v>
      </c>
      <c r="M129" s="29" t="n">
        <f aca="false">IF(L129&gt;0,SUM(AVERAGE(D129:K129)),0)</f>
        <v>0</v>
      </c>
    </row>
    <row r="130" customFormat="false" ht="17.35" hidden="false" customHeight="false" outlineLevel="0" collapsed="false">
      <c r="A130" s="4" t="n">
        <f aca="false">A129+1</f>
        <v>129</v>
      </c>
      <c r="B130" s="6" t="s">
        <v>208</v>
      </c>
      <c r="C130" s="6" t="s">
        <v>209</v>
      </c>
      <c r="D130" s="29"/>
      <c r="E130" s="29"/>
      <c r="F130" s="29"/>
      <c r="G130" s="29"/>
      <c r="H130" s="29"/>
      <c r="I130" s="9"/>
      <c r="J130" s="29"/>
      <c r="K130" s="29"/>
      <c r="L130" s="23" t="n">
        <f aca="false">SUM(D130:K130)</f>
        <v>0</v>
      </c>
      <c r="M130" s="29" t="n">
        <f aca="false">IF(L130&gt;0,SUM(AVERAGE(D130:K130)),0)</f>
        <v>0</v>
      </c>
    </row>
    <row r="131" customFormat="false" ht="17.35" hidden="false" customHeight="false" outlineLevel="0" collapsed="false">
      <c r="A131" s="4" t="n">
        <f aca="false">A130+1</f>
        <v>130</v>
      </c>
      <c r="B131" s="6" t="s">
        <v>210</v>
      </c>
      <c r="C131" s="6" t="s">
        <v>211</v>
      </c>
      <c r="D131" s="29"/>
      <c r="E131" s="29"/>
      <c r="F131" s="29"/>
      <c r="G131" s="29"/>
      <c r="H131" s="29"/>
      <c r="I131" s="9"/>
      <c r="J131" s="29"/>
      <c r="K131" s="29"/>
      <c r="L131" s="23" t="n">
        <f aca="false">SUM(D131:K131)</f>
        <v>0</v>
      </c>
      <c r="M131" s="29" t="n">
        <f aca="false">IF(L131&gt;0,SUM(AVERAGE(D131:K131)),0)</f>
        <v>0</v>
      </c>
    </row>
    <row r="132" customFormat="false" ht="17.35" hidden="false" customHeight="false" outlineLevel="0" collapsed="false">
      <c r="A132" s="4" t="n">
        <f aca="false">A131+1</f>
        <v>131</v>
      </c>
      <c r="B132" s="6" t="s">
        <v>139</v>
      </c>
      <c r="C132" s="6" t="s">
        <v>212</v>
      </c>
      <c r="D132" s="29"/>
      <c r="E132" s="29"/>
      <c r="F132" s="29"/>
      <c r="G132" s="29"/>
      <c r="H132" s="29"/>
      <c r="I132" s="9"/>
      <c r="J132" s="29"/>
      <c r="K132" s="29"/>
      <c r="L132" s="23" t="n">
        <f aca="false">SUM(D132:K132)</f>
        <v>0</v>
      </c>
      <c r="M132" s="29" t="n">
        <f aca="false">IF(L132&gt;0,SUM(AVERAGE(D132:K132)),0)</f>
        <v>0</v>
      </c>
    </row>
    <row r="133" customFormat="false" ht="17.35" hidden="false" customHeight="false" outlineLevel="0" collapsed="false">
      <c r="A133" s="4" t="n">
        <f aca="false">A132+1</f>
        <v>132</v>
      </c>
      <c r="B133" s="6" t="s">
        <v>213</v>
      </c>
      <c r="C133" s="6" t="s">
        <v>214</v>
      </c>
      <c r="D133" s="29"/>
      <c r="E133" s="29"/>
      <c r="F133" s="29"/>
      <c r="G133" s="29"/>
      <c r="H133" s="29"/>
      <c r="I133" s="9"/>
      <c r="J133" s="29"/>
      <c r="K133" s="29"/>
      <c r="L133" s="23" t="n">
        <f aca="false">SUM(D133:K133)</f>
        <v>0</v>
      </c>
      <c r="M133" s="29" t="n">
        <f aca="false">IF(L133&gt;0,SUM(AVERAGE(D133:K133)),0)</f>
        <v>0</v>
      </c>
    </row>
    <row r="134" customFormat="false" ht="17.35" hidden="false" customHeight="false" outlineLevel="0" collapsed="false">
      <c r="A134" s="4" t="n">
        <f aca="false">A133+1</f>
        <v>133</v>
      </c>
      <c r="B134" s="6" t="s">
        <v>96</v>
      </c>
      <c r="C134" s="6" t="s">
        <v>215</v>
      </c>
      <c r="D134" s="29"/>
      <c r="E134" s="29"/>
      <c r="F134" s="29"/>
      <c r="G134" s="29"/>
      <c r="H134" s="29"/>
      <c r="I134" s="9"/>
      <c r="J134" s="29"/>
      <c r="K134" s="29"/>
      <c r="L134" s="23" t="n">
        <f aca="false">SUM(C134:K134)</f>
        <v>0</v>
      </c>
      <c r="M134" s="29" t="n">
        <f aca="false">IF(L134&gt;0,SUM(AVERAGE(D134:K134)),0)</f>
        <v>0</v>
      </c>
    </row>
    <row r="135" customFormat="false" ht="17.35" hidden="false" customHeight="false" outlineLevel="0" collapsed="false">
      <c r="A135" s="4" t="n">
        <f aca="false">A134+1</f>
        <v>134</v>
      </c>
      <c r="B135" s="6" t="s">
        <v>216</v>
      </c>
      <c r="C135" s="6" t="s">
        <v>217</v>
      </c>
      <c r="D135" s="29"/>
      <c r="E135" s="29"/>
      <c r="F135" s="29"/>
      <c r="G135" s="29"/>
      <c r="H135" s="29"/>
      <c r="I135" s="9"/>
      <c r="J135" s="29"/>
      <c r="K135" s="29"/>
      <c r="L135" s="23" t="n">
        <f aca="false">SUM(C135:K135)</f>
        <v>0</v>
      </c>
      <c r="M135" s="29" t="n">
        <f aca="false">IF(L135&gt;0,SUM(AVERAGE(D135:K135)),0)</f>
        <v>0</v>
      </c>
    </row>
    <row r="136" customFormat="false" ht="17.35" hidden="false" customHeight="false" outlineLevel="0" collapsed="false">
      <c r="A136" s="4" t="n">
        <f aca="false">A135+1</f>
        <v>135</v>
      </c>
      <c r="B136" s="6" t="s">
        <v>218</v>
      </c>
      <c r="C136" s="6" t="s">
        <v>217</v>
      </c>
      <c r="D136" s="29"/>
      <c r="E136" s="29"/>
      <c r="F136" s="29"/>
      <c r="G136" s="29"/>
      <c r="H136" s="29"/>
      <c r="I136" s="9"/>
      <c r="J136" s="29"/>
      <c r="K136" s="29"/>
      <c r="L136" s="23" t="n">
        <f aca="false">SUM(D136:K136)</f>
        <v>0</v>
      </c>
      <c r="M136" s="29" t="n">
        <f aca="false">IF(L136&gt;0,SUM(AVERAGE(D136:K136)),0)</f>
        <v>0</v>
      </c>
    </row>
    <row r="137" customFormat="false" ht="17.35" hidden="false" customHeight="false" outlineLevel="0" collapsed="false">
      <c r="A137" s="4" t="n">
        <f aca="false">A136+1</f>
        <v>136</v>
      </c>
      <c r="B137" s="6" t="s">
        <v>23</v>
      </c>
      <c r="C137" s="37" t="s">
        <v>219</v>
      </c>
      <c r="D137" s="29"/>
      <c r="E137" s="29"/>
      <c r="F137" s="29"/>
      <c r="G137" s="29"/>
      <c r="H137" s="6"/>
      <c r="I137" s="29"/>
      <c r="J137" s="6"/>
      <c r="K137" s="33"/>
      <c r="L137" s="23" t="n">
        <f aca="false">SUM(C137:K137)</f>
        <v>0</v>
      </c>
      <c r="M137" s="29" t="n">
        <f aca="false">IF(L137&gt;0,SUM(AVERAGE(D137:K137)),0)</f>
        <v>0</v>
      </c>
    </row>
    <row r="138" customFormat="false" ht="17.35" hidden="false" customHeight="false" outlineLevel="0" collapsed="false">
      <c r="A138" s="4" t="n">
        <f aca="false">A137+1</f>
        <v>137</v>
      </c>
      <c r="B138" s="6" t="s">
        <v>47</v>
      </c>
      <c r="C138" s="6" t="s">
        <v>219</v>
      </c>
      <c r="D138" s="29"/>
      <c r="E138" s="29"/>
      <c r="F138" s="29"/>
      <c r="G138" s="29"/>
      <c r="H138" s="29"/>
      <c r="I138" s="9"/>
      <c r="J138" s="29"/>
      <c r="K138" s="29"/>
      <c r="L138" s="23" t="n">
        <f aca="false">SUM(D138:K138)</f>
        <v>0</v>
      </c>
      <c r="M138" s="29" t="n">
        <f aca="false">IF(L138&gt;0,SUM(AVERAGE(D138:K138)),0)</f>
        <v>0</v>
      </c>
    </row>
    <row r="139" customFormat="false" ht="17.35" hidden="false" customHeight="false" outlineLevel="0" collapsed="false">
      <c r="A139" s="4" t="n">
        <f aca="false">A138+1</f>
        <v>138</v>
      </c>
      <c r="B139" s="6" t="s">
        <v>220</v>
      </c>
      <c r="C139" s="6" t="s">
        <v>221</v>
      </c>
      <c r="D139" s="29"/>
      <c r="E139" s="29"/>
      <c r="F139" s="29"/>
      <c r="G139" s="29"/>
      <c r="H139" s="29"/>
      <c r="I139" s="9"/>
      <c r="J139" s="29"/>
      <c r="K139" s="29"/>
      <c r="L139" s="23" t="n">
        <f aca="false">SUM(C139:K139)</f>
        <v>0</v>
      </c>
      <c r="M139" s="29" t="n">
        <f aca="false">IF(L139&gt;0,SUM(AVERAGE(D139:K139)),0)</f>
        <v>0</v>
      </c>
    </row>
    <row r="140" customFormat="false" ht="17.35" hidden="false" customHeight="false" outlineLevel="0" collapsed="false">
      <c r="A140" s="4" t="n">
        <f aca="false">A139+1</f>
        <v>139</v>
      </c>
      <c r="B140" s="6" t="s">
        <v>222</v>
      </c>
      <c r="C140" s="6" t="s">
        <v>223</v>
      </c>
      <c r="D140" s="29"/>
      <c r="E140" s="29"/>
      <c r="F140" s="29"/>
      <c r="G140" s="29"/>
      <c r="H140" s="29"/>
      <c r="I140" s="9"/>
      <c r="J140" s="29"/>
      <c r="K140" s="29"/>
      <c r="L140" s="23" t="n">
        <f aca="false">SUM(C140:K140)</f>
        <v>0</v>
      </c>
      <c r="M140" s="29" t="n">
        <f aca="false">IF(L140&gt;0,SUM(AVERAGE(D140:K140)),0)</f>
        <v>0</v>
      </c>
    </row>
    <row r="141" customFormat="false" ht="17.35" hidden="false" customHeight="false" outlineLevel="0" collapsed="false">
      <c r="A141" s="4" t="n">
        <f aca="false">A140+1</f>
        <v>140</v>
      </c>
      <c r="B141" s="6" t="s">
        <v>216</v>
      </c>
      <c r="C141" s="6" t="s">
        <v>224</v>
      </c>
      <c r="D141" s="29"/>
      <c r="E141" s="29"/>
      <c r="F141" s="29"/>
      <c r="G141" s="29"/>
      <c r="H141" s="29"/>
      <c r="I141" s="9"/>
      <c r="J141" s="29"/>
      <c r="K141" s="29"/>
      <c r="L141" s="23" t="n">
        <f aca="false">SUM(D141:K141)</f>
        <v>0</v>
      </c>
      <c r="M141" s="29" t="n">
        <f aca="false">IF(L141&gt;0,SUM(AVERAGE(D141:K141)),0)</f>
        <v>0</v>
      </c>
    </row>
    <row r="142" customFormat="false" ht="17.35" hidden="false" customHeight="false" outlineLevel="0" collapsed="false">
      <c r="A142" s="4" t="n">
        <f aca="false">A141+1</f>
        <v>141</v>
      </c>
      <c r="B142" s="6" t="s">
        <v>225</v>
      </c>
      <c r="C142" s="6" t="s">
        <v>226</v>
      </c>
      <c r="D142" s="29"/>
      <c r="E142" s="29"/>
      <c r="F142" s="29"/>
      <c r="G142" s="29"/>
      <c r="H142" s="29"/>
      <c r="I142" s="9"/>
      <c r="J142" s="29"/>
      <c r="K142" s="29"/>
      <c r="L142" s="23" t="n">
        <f aca="false">SUM(D142:K142)</f>
        <v>0</v>
      </c>
      <c r="M142" s="29" t="n">
        <f aca="false">IF(L142&gt;0,SUM(AVERAGE(D142:K142)),0)</f>
        <v>0</v>
      </c>
    </row>
    <row r="143" customFormat="false" ht="17.35" hidden="false" customHeight="false" outlineLevel="0" collapsed="false">
      <c r="A143" s="4" t="n">
        <f aca="false">A142+1</f>
        <v>142</v>
      </c>
      <c r="B143" s="6" t="s">
        <v>227</v>
      </c>
      <c r="C143" s="6" t="s">
        <v>136</v>
      </c>
      <c r="D143" s="29"/>
      <c r="E143" s="29"/>
      <c r="F143" s="29"/>
      <c r="G143" s="29"/>
      <c r="H143" s="29"/>
      <c r="I143" s="9"/>
      <c r="J143" s="29"/>
      <c r="K143" s="29"/>
      <c r="L143" s="23" t="n">
        <f aca="false">SUM(C143:K143)</f>
        <v>0</v>
      </c>
      <c r="M143" s="29" t="n">
        <f aca="false">IF(L143&gt;0,SUM(AVERAGE(D143:K143)),0)</f>
        <v>0</v>
      </c>
    </row>
    <row r="144" customFormat="false" ht="17.35" hidden="false" customHeight="false" outlineLevel="0" collapsed="false">
      <c r="A144" s="4" t="n">
        <f aca="false">A143+1</f>
        <v>143</v>
      </c>
      <c r="B144" s="6" t="s">
        <v>228</v>
      </c>
      <c r="C144" s="6" t="s">
        <v>229</v>
      </c>
      <c r="D144" s="29"/>
      <c r="E144" s="29"/>
      <c r="F144" s="29"/>
      <c r="G144" s="29"/>
      <c r="H144" s="29"/>
      <c r="I144" s="9"/>
      <c r="J144" s="29"/>
      <c r="K144" s="29"/>
      <c r="L144" s="23" t="n">
        <f aca="false">SUM(C144:K144)</f>
        <v>0</v>
      </c>
      <c r="M144" s="29" t="n">
        <f aca="false">IF(L144&gt;0,SUM(AVERAGE(D144:K144)),0)</f>
        <v>0</v>
      </c>
    </row>
    <row r="145" customFormat="false" ht="17.35" hidden="false" customHeight="false" outlineLevel="0" collapsed="false">
      <c r="A145" s="4" t="n">
        <f aca="false">A144+1</f>
        <v>144</v>
      </c>
      <c r="B145" s="42" t="s">
        <v>230</v>
      </c>
      <c r="C145" s="6" t="s">
        <v>231</v>
      </c>
      <c r="D145" s="29"/>
      <c r="E145" s="29"/>
      <c r="F145" s="29"/>
      <c r="G145" s="29"/>
      <c r="H145" s="29"/>
      <c r="I145" s="9"/>
      <c r="J145" s="29"/>
      <c r="K145" s="29"/>
      <c r="L145" s="23" t="n">
        <f aca="false">SUM(D145:K145)</f>
        <v>0</v>
      </c>
      <c r="M145" s="29" t="n">
        <f aca="false">IF(L145&gt;0,SUM(AVERAGE(D145:K145)),0)</f>
        <v>0</v>
      </c>
    </row>
    <row r="146" customFormat="false" ht="17.35" hidden="false" customHeight="false" outlineLevel="0" collapsed="false">
      <c r="A146" s="4" t="n">
        <f aca="false">A145+1</f>
        <v>145</v>
      </c>
      <c r="B146" s="42" t="s">
        <v>232</v>
      </c>
      <c r="C146" s="6" t="s">
        <v>233</v>
      </c>
      <c r="D146" s="29"/>
      <c r="E146" s="29"/>
      <c r="F146" s="29"/>
      <c r="G146" s="29"/>
      <c r="H146" s="29"/>
      <c r="I146" s="9"/>
      <c r="J146" s="29"/>
      <c r="K146" s="29"/>
      <c r="L146" s="23" t="n">
        <f aca="false">SUM(C146:K146)</f>
        <v>0</v>
      </c>
      <c r="M146" s="29" t="n">
        <f aca="false">IF(L146&gt;0,SUM(AVERAGE(D146:K146)),0)</f>
        <v>0</v>
      </c>
    </row>
    <row r="147" customFormat="false" ht="17.35" hidden="false" customHeight="false" outlineLevel="0" collapsed="false">
      <c r="A147" s="4" t="n">
        <f aca="false">A146+1</f>
        <v>146</v>
      </c>
      <c r="B147" s="42" t="s">
        <v>234</v>
      </c>
      <c r="C147" s="6" t="s">
        <v>233</v>
      </c>
      <c r="D147" s="29"/>
      <c r="E147" s="29"/>
      <c r="F147" s="29"/>
      <c r="G147" s="29"/>
      <c r="H147" s="29"/>
      <c r="I147" s="9"/>
      <c r="J147" s="29"/>
      <c r="K147" s="29"/>
      <c r="L147" s="23" t="n">
        <f aca="false">SUM(D147:K147)</f>
        <v>0</v>
      </c>
      <c r="M147" s="29" t="n">
        <f aca="false">IF(L147&gt;0,SUM(AVERAGE(D147:K147)),0)</f>
        <v>0</v>
      </c>
    </row>
    <row r="148" customFormat="false" ht="17.35" hidden="false" customHeight="false" outlineLevel="0" collapsed="false">
      <c r="A148" s="4" t="n">
        <f aca="false">A147+1</f>
        <v>147</v>
      </c>
      <c r="B148" s="42" t="s">
        <v>89</v>
      </c>
      <c r="C148" s="6" t="s">
        <v>235</v>
      </c>
      <c r="D148" s="29"/>
      <c r="E148" s="29"/>
      <c r="F148" s="29"/>
      <c r="G148" s="29"/>
      <c r="H148" s="29"/>
      <c r="I148" s="9"/>
      <c r="J148" s="29"/>
      <c r="K148" s="29"/>
      <c r="L148" s="23" t="n">
        <f aca="false">SUM(C148:K148)</f>
        <v>0</v>
      </c>
      <c r="M148" s="29" t="n">
        <f aca="false">IF(L148&gt;0,SUM(AVERAGE(D148:K148)),0)</f>
        <v>0</v>
      </c>
    </row>
    <row r="149" customFormat="false" ht="17.35" hidden="false" customHeight="false" outlineLevel="0" collapsed="false">
      <c r="A149" s="4" t="n">
        <f aca="false">A148+1</f>
        <v>148</v>
      </c>
      <c r="B149" s="42" t="s">
        <v>195</v>
      </c>
      <c r="C149" s="6" t="s">
        <v>236</v>
      </c>
      <c r="D149" s="29"/>
      <c r="E149" s="29"/>
      <c r="F149" s="29"/>
      <c r="G149" s="29"/>
      <c r="H149" s="29"/>
      <c r="I149" s="9"/>
      <c r="J149" s="29"/>
      <c r="K149" s="29"/>
      <c r="L149" s="23" t="n">
        <f aca="false">SUM(C149:K149)</f>
        <v>0</v>
      </c>
      <c r="M149" s="29" t="n">
        <f aca="false">IF(L149&gt;0,SUM(AVERAGE(D149:K149)),0)</f>
        <v>0</v>
      </c>
    </row>
    <row r="150" customFormat="false" ht="17.35" hidden="false" customHeight="false" outlineLevel="0" collapsed="false">
      <c r="A150" s="4" t="n">
        <f aca="false">A149+1</f>
        <v>149</v>
      </c>
      <c r="B150" s="42" t="s">
        <v>103</v>
      </c>
      <c r="C150" s="6" t="s">
        <v>237</v>
      </c>
      <c r="D150" s="29"/>
      <c r="E150" s="29"/>
      <c r="F150" s="29"/>
      <c r="G150" s="29"/>
      <c r="H150" s="29"/>
      <c r="I150" s="9"/>
      <c r="J150" s="29"/>
      <c r="K150" s="29"/>
      <c r="L150" s="23" t="n">
        <f aca="false">SUM(D150:K150)</f>
        <v>0</v>
      </c>
      <c r="M150" s="29" t="n">
        <f aca="false">IF(L150&gt;0,SUM(AVERAGE(D150:K150)),0)</f>
        <v>0</v>
      </c>
    </row>
    <row r="151" customFormat="false" ht="17.35" hidden="false" customHeight="false" outlineLevel="0" collapsed="false">
      <c r="A151" s="4" t="n">
        <f aca="false">A150+1</f>
        <v>150</v>
      </c>
      <c r="B151" s="42" t="s">
        <v>238</v>
      </c>
      <c r="C151" s="6" t="s">
        <v>239</v>
      </c>
      <c r="D151" s="29"/>
      <c r="E151" s="29"/>
      <c r="F151" s="29"/>
      <c r="G151" s="29"/>
      <c r="H151" s="29"/>
      <c r="I151" s="9"/>
      <c r="J151" s="29"/>
      <c r="K151" s="29"/>
      <c r="L151" s="23" t="n">
        <f aca="false">SUM(C151:K151)</f>
        <v>0</v>
      </c>
      <c r="M151" s="29" t="n">
        <f aca="false">IF(L151&gt;0,SUM(AVERAGE(D151:K151)),0)</f>
        <v>0</v>
      </c>
    </row>
    <row r="152" customFormat="false" ht="17.35" hidden="false" customHeight="false" outlineLevel="0" collapsed="false">
      <c r="A152" s="4" t="n">
        <f aca="false">A151+1</f>
        <v>151</v>
      </c>
      <c r="B152" s="42" t="s">
        <v>240</v>
      </c>
      <c r="C152" s="6" t="s">
        <v>239</v>
      </c>
      <c r="D152" s="29"/>
      <c r="E152" s="29"/>
      <c r="F152" s="29"/>
      <c r="G152" s="29"/>
      <c r="H152" s="29"/>
      <c r="I152" s="9"/>
      <c r="J152" s="29"/>
      <c r="K152" s="29"/>
      <c r="L152" s="23" t="n">
        <f aca="false">SUM(C152:K152)</f>
        <v>0</v>
      </c>
      <c r="M152" s="29" t="n">
        <f aca="false">IF(L152&gt;0,SUM(AVERAGE(D152:K152)),0)</f>
        <v>0</v>
      </c>
    </row>
    <row r="153" customFormat="false" ht="17.35" hidden="false" customHeight="false" outlineLevel="0" collapsed="false">
      <c r="A153" s="4" t="n">
        <f aca="false">A152+1</f>
        <v>152</v>
      </c>
      <c r="B153" s="42" t="s">
        <v>170</v>
      </c>
      <c r="C153" s="6" t="s">
        <v>194</v>
      </c>
      <c r="D153" s="29"/>
      <c r="E153" s="29"/>
      <c r="F153" s="29"/>
      <c r="G153" s="29"/>
      <c r="H153" s="29"/>
      <c r="I153" s="9"/>
      <c r="J153" s="29"/>
      <c r="K153" s="29"/>
      <c r="L153" s="23" t="n">
        <f aca="false">SUM(D153:K153)</f>
        <v>0</v>
      </c>
      <c r="M153" s="29" t="n">
        <f aca="false">IF(L153&gt;0,SUM(AVERAGE(D153:K153)),0)</f>
        <v>0</v>
      </c>
    </row>
    <row r="154" customFormat="false" ht="17.35" hidden="false" customHeight="false" outlineLevel="0" collapsed="false">
      <c r="A154" s="4" t="n">
        <f aca="false">A153+1</f>
        <v>153</v>
      </c>
      <c r="B154" s="42" t="s">
        <v>241</v>
      </c>
      <c r="C154" s="6" t="s">
        <v>242</v>
      </c>
      <c r="D154" s="29"/>
      <c r="E154" s="29"/>
      <c r="F154" s="29"/>
      <c r="G154" s="29"/>
      <c r="H154" s="29"/>
      <c r="I154" s="9"/>
      <c r="J154" s="29"/>
      <c r="K154" s="29"/>
      <c r="L154" s="23" t="n">
        <f aca="false">SUM(D154:K154)</f>
        <v>0</v>
      </c>
      <c r="M154" s="29" t="n">
        <f aca="false">IF(L154&gt;0,SUM(AVERAGE(D154:K154)),0)</f>
        <v>0</v>
      </c>
    </row>
    <row r="155" customFormat="false" ht="17.35" hidden="false" customHeight="false" outlineLevel="0" collapsed="false">
      <c r="A155" s="4" t="n">
        <f aca="false">A154+1</f>
        <v>154</v>
      </c>
      <c r="B155" s="42" t="s">
        <v>243</v>
      </c>
      <c r="C155" s="6" t="s">
        <v>244</v>
      </c>
      <c r="D155" s="29"/>
      <c r="E155" s="29"/>
      <c r="F155" s="29"/>
      <c r="G155" s="29"/>
      <c r="H155" s="29"/>
      <c r="I155" s="9"/>
      <c r="J155" s="29"/>
      <c r="K155" s="29"/>
      <c r="L155" s="23" t="n">
        <f aca="false">SUM(C155:K155)</f>
        <v>0</v>
      </c>
      <c r="M155" s="29" t="n">
        <f aca="false">IF(L155&gt;0,SUM(AVERAGE(D155:K155)),0)</f>
        <v>0</v>
      </c>
    </row>
    <row r="156" customFormat="false" ht="17.35" hidden="false" customHeight="false" outlineLevel="0" collapsed="false">
      <c r="A156" s="4" t="n">
        <f aca="false">A155+1</f>
        <v>155</v>
      </c>
      <c r="B156" s="42" t="s">
        <v>245</v>
      </c>
      <c r="C156" s="6" t="s">
        <v>188</v>
      </c>
      <c r="D156" s="29"/>
      <c r="E156" s="29"/>
      <c r="F156" s="40"/>
      <c r="G156" s="29"/>
      <c r="H156" s="29"/>
      <c r="I156" s="9"/>
      <c r="J156" s="29"/>
      <c r="K156" s="29"/>
      <c r="L156" s="23" t="n">
        <f aca="false">SUM(D156:K156)</f>
        <v>0</v>
      </c>
      <c r="M156" s="29" t="n">
        <f aca="false">IF(L156&gt;0,SUM(AVERAGE(D156:K156)),0)</f>
        <v>0</v>
      </c>
    </row>
    <row r="157" customFormat="false" ht="17.35" hidden="false" customHeight="false" outlineLevel="0" collapsed="false">
      <c r="A157" s="4" t="n">
        <f aca="false">A156+1</f>
        <v>156</v>
      </c>
      <c r="B157" s="42" t="s">
        <v>23</v>
      </c>
      <c r="C157" s="6" t="s">
        <v>246</v>
      </c>
      <c r="D157" s="29"/>
      <c r="E157" s="29"/>
      <c r="F157" s="29"/>
      <c r="G157" s="29"/>
      <c r="H157" s="29"/>
      <c r="I157" s="9"/>
      <c r="J157" s="29"/>
      <c r="K157" s="29"/>
      <c r="L157" s="23" t="n">
        <f aca="false">SUM(D157:K157)</f>
        <v>0</v>
      </c>
      <c r="M157" s="29" t="n">
        <f aca="false">IF(L157&gt;0,SUM(AVERAGE(D157:K157)),0)</f>
        <v>0</v>
      </c>
    </row>
    <row r="158" customFormat="false" ht="17.35" hidden="false" customHeight="false" outlineLevel="0" collapsed="false">
      <c r="A158" s="4" t="n">
        <f aca="false">A157+1</f>
        <v>157</v>
      </c>
      <c r="B158" s="42" t="s">
        <v>247</v>
      </c>
      <c r="C158" s="6" t="s">
        <v>53</v>
      </c>
      <c r="D158" s="29"/>
      <c r="E158" s="29"/>
      <c r="F158" s="29"/>
      <c r="G158" s="29"/>
      <c r="H158" s="29"/>
      <c r="I158" s="9"/>
      <c r="J158" s="29"/>
      <c r="K158" s="29"/>
      <c r="L158" s="23" t="n">
        <f aca="false">SUM(D158:K158)</f>
        <v>0</v>
      </c>
      <c r="M158" s="29" t="n">
        <f aca="false">IF(L158&gt;0,SUM(AVERAGE(D158:K158)),0)</f>
        <v>0</v>
      </c>
    </row>
    <row r="159" customFormat="false" ht="17.35" hidden="false" customHeight="false" outlineLevel="0" collapsed="false">
      <c r="A159" s="4" t="n">
        <f aca="false">A158+1</f>
        <v>158</v>
      </c>
      <c r="B159" s="42" t="s">
        <v>248</v>
      </c>
      <c r="C159" s="6" t="s">
        <v>53</v>
      </c>
      <c r="D159" s="29"/>
      <c r="E159" s="29"/>
      <c r="F159" s="29"/>
      <c r="G159" s="29"/>
      <c r="H159" s="29"/>
      <c r="I159" s="9"/>
      <c r="J159" s="29"/>
      <c r="K159" s="29"/>
      <c r="L159" s="23" t="n">
        <f aca="false">SUM(C159:K159)</f>
        <v>0</v>
      </c>
      <c r="M159" s="29" t="n">
        <f aca="false">IF(L159&gt;0,SUM(AVERAGE(D159:K159)),0)</f>
        <v>0</v>
      </c>
    </row>
    <row r="160" customFormat="false" ht="17.35" hidden="false" customHeight="false" outlineLevel="0" collapsed="false">
      <c r="A160" s="4" t="n">
        <f aca="false">A159+1</f>
        <v>159</v>
      </c>
      <c r="B160" s="42" t="s">
        <v>249</v>
      </c>
      <c r="C160" s="6" t="s">
        <v>79</v>
      </c>
      <c r="D160" s="29"/>
      <c r="E160" s="29"/>
      <c r="F160" s="29"/>
      <c r="G160" s="29"/>
      <c r="H160" s="29"/>
      <c r="I160" s="9"/>
      <c r="J160" s="29"/>
      <c r="K160" s="29"/>
      <c r="L160" s="23" t="n">
        <f aca="false">SUM(D160:K160)</f>
        <v>0</v>
      </c>
      <c r="M160" s="29" t="n">
        <f aca="false">IF(L160&gt;0,SUM(AVERAGE(D160:K160)),0)</f>
        <v>0</v>
      </c>
    </row>
    <row r="161" customFormat="false" ht="17.35" hidden="false" customHeight="false" outlineLevel="0" collapsed="false">
      <c r="A161" s="4" t="n">
        <f aca="false">A160+1</f>
        <v>160</v>
      </c>
      <c r="B161" s="42" t="s">
        <v>250</v>
      </c>
      <c r="C161" s="6" t="s">
        <v>251</v>
      </c>
      <c r="D161" s="29"/>
      <c r="E161" s="29"/>
      <c r="F161" s="29"/>
      <c r="G161" s="29"/>
      <c r="H161" s="29"/>
      <c r="I161" s="9"/>
      <c r="J161" s="29"/>
      <c r="K161" s="29"/>
      <c r="L161" s="23" t="n">
        <f aca="false">SUM(C161:K161)</f>
        <v>0</v>
      </c>
      <c r="M161" s="29" t="n">
        <f aca="false">IF(L161&gt;0,SUM(AVERAGE(D161:K161)),0)</f>
        <v>0</v>
      </c>
    </row>
    <row r="162" customFormat="false" ht="17.35" hidden="false" customHeight="false" outlineLevel="0" collapsed="false">
      <c r="A162" s="4" t="n">
        <f aca="false">A161+1</f>
        <v>161</v>
      </c>
      <c r="B162" s="42" t="s">
        <v>62</v>
      </c>
      <c r="C162" s="6" t="s">
        <v>251</v>
      </c>
      <c r="D162" s="29"/>
      <c r="E162" s="29"/>
      <c r="F162" s="29"/>
      <c r="G162" s="29"/>
      <c r="H162" s="29"/>
      <c r="I162" s="9"/>
      <c r="J162" s="29"/>
      <c r="K162" s="29"/>
      <c r="L162" s="23" t="n">
        <f aca="false">SUM(C162:K162)</f>
        <v>0</v>
      </c>
      <c r="M162" s="29" t="n">
        <f aca="false">IF(L162&gt;0,SUM(AVERAGE(D162:K162)),0)</f>
        <v>0</v>
      </c>
    </row>
    <row r="163" customFormat="false" ht="17.35" hidden="false" customHeight="false" outlineLevel="0" collapsed="false">
      <c r="A163" s="4" t="n">
        <f aca="false">A162+1</f>
        <v>162</v>
      </c>
      <c r="B163" s="42" t="s">
        <v>222</v>
      </c>
      <c r="C163" s="6" t="s">
        <v>252</v>
      </c>
      <c r="D163" s="29"/>
      <c r="E163" s="29"/>
      <c r="F163" s="29"/>
      <c r="G163" s="29"/>
      <c r="H163" s="29"/>
      <c r="I163" s="9"/>
      <c r="J163" s="29"/>
      <c r="K163" s="29"/>
      <c r="L163" s="23" t="n">
        <f aca="false">SUM(D163:K163)</f>
        <v>0</v>
      </c>
      <c r="M163" s="29" t="n">
        <f aca="false">IF(L163&gt;0,SUM(AVERAGE(D163:K163)),0)</f>
        <v>0</v>
      </c>
    </row>
    <row r="164" customFormat="false" ht="17.35" hidden="false" customHeight="false" outlineLevel="0" collapsed="false">
      <c r="A164" s="4" t="n">
        <f aca="false">A163+1</f>
        <v>163</v>
      </c>
      <c r="B164" s="42" t="s">
        <v>253</v>
      </c>
      <c r="C164" s="6" t="s">
        <v>254</v>
      </c>
      <c r="D164" s="52"/>
      <c r="E164" s="29"/>
      <c r="F164" s="6"/>
      <c r="G164" s="29"/>
      <c r="H164" s="29"/>
      <c r="I164" s="9"/>
      <c r="J164" s="29"/>
      <c r="K164" s="29"/>
      <c r="L164" s="23" t="n">
        <f aca="false">SUM(C164:K164)</f>
        <v>0</v>
      </c>
      <c r="M164" s="29" t="n">
        <f aca="false">IF(L164&gt;0,SUM(AVERAGE(D164:K164)),0)</f>
        <v>0</v>
      </c>
    </row>
    <row r="165" customFormat="false" ht="17.35" hidden="false" customHeight="false" outlineLevel="0" collapsed="false">
      <c r="A165" s="4" t="n">
        <f aca="false">A164+1</f>
        <v>164</v>
      </c>
      <c r="B165" s="42" t="s">
        <v>172</v>
      </c>
      <c r="C165" s="6" t="s">
        <v>255</v>
      </c>
      <c r="D165" s="29"/>
      <c r="E165" s="29"/>
      <c r="F165" s="29"/>
      <c r="G165" s="29"/>
      <c r="H165" s="29"/>
      <c r="I165" s="9"/>
      <c r="J165" s="29"/>
      <c r="K165" s="29"/>
      <c r="L165" s="23" t="n">
        <f aca="false">SUM(C165:K165)</f>
        <v>0</v>
      </c>
      <c r="M165" s="29" t="n">
        <f aca="false">IF(L165&gt;0,SUM(AVERAGE(D165:K165)),0)</f>
        <v>0</v>
      </c>
    </row>
    <row r="166" customFormat="false" ht="17.35" hidden="false" customHeight="false" outlineLevel="0" collapsed="false">
      <c r="A166" s="4" t="n">
        <f aca="false">A165+1</f>
        <v>165</v>
      </c>
      <c r="B166" s="42" t="s">
        <v>47</v>
      </c>
      <c r="C166" s="6" t="s">
        <v>256</v>
      </c>
      <c r="D166" s="29"/>
      <c r="E166" s="29"/>
      <c r="F166" s="29"/>
      <c r="G166" s="29"/>
      <c r="H166" s="29"/>
      <c r="I166" s="9"/>
      <c r="J166" s="29"/>
      <c r="K166" s="29"/>
      <c r="L166" s="23" t="n">
        <f aca="false">SUM(D166:K166)</f>
        <v>0</v>
      </c>
      <c r="M166" s="29" t="n">
        <f aca="false">IF(L166&gt;0,SUM(AVERAGE(D166:K166)),0)</f>
        <v>0</v>
      </c>
    </row>
    <row r="167" customFormat="false" ht="17.35" hidden="false" customHeight="false" outlineLevel="0" collapsed="false">
      <c r="A167" s="4" t="n">
        <f aca="false">A166+1</f>
        <v>166</v>
      </c>
      <c r="B167" s="42" t="s">
        <v>96</v>
      </c>
      <c r="C167" s="6" t="s">
        <v>256</v>
      </c>
      <c r="D167" s="29"/>
      <c r="E167" s="29"/>
      <c r="F167" s="29"/>
      <c r="G167" s="29"/>
      <c r="H167" s="29"/>
      <c r="I167" s="9"/>
      <c r="J167" s="29"/>
      <c r="K167" s="29"/>
      <c r="L167" s="23" t="n">
        <f aca="false">SUM(C167:K167)</f>
        <v>0</v>
      </c>
      <c r="M167" s="29" t="n">
        <f aca="false">IF(L167&gt;0,SUM(AVERAGE(D167:K167)),0)</f>
        <v>0</v>
      </c>
    </row>
    <row r="168" customFormat="false" ht="17.35" hidden="false" customHeight="false" outlineLevel="0" collapsed="false">
      <c r="A168" s="4" t="n">
        <f aca="false">A167+1</f>
        <v>167</v>
      </c>
      <c r="B168" s="42" t="s">
        <v>257</v>
      </c>
      <c r="C168" s="6" t="s">
        <v>258</v>
      </c>
      <c r="D168" s="29"/>
      <c r="E168" s="29"/>
      <c r="F168" s="29"/>
      <c r="G168" s="29"/>
      <c r="H168" s="29"/>
      <c r="I168" s="9"/>
      <c r="J168" s="29"/>
      <c r="K168" s="29"/>
      <c r="L168" s="23" t="n">
        <f aca="false">SUM(D168:K168)</f>
        <v>0</v>
      </c>
      <c r="M168" s="29" t="n">
        <f aca="false">IF(L168&gt;0,SUM(AVERAGE(D168:K168)),0)</f>
        <v>0</v>
      </c>
    </row>
    <row r="169" customFormat="false" ht="17.35" hidden="false" customHeight="false" outlineLevel="0" collapsed="false">
      <c r="A169" s="4" t="n">
        <f aca="false">A168+1</f>
        <v>168</v>
      </c>
      <c r="B169" s="42" t="s">
        <v>259</v>
      </c>
      <c r="C169" s="6" t="s">
        <v>260</v>
      </c>
      <c r="D169" s="29"/>
      <c r="E169" s="29"/>
      <c r="F169" s="29"/>
      <c r="G169" s="29"/>
      <c r="H169" s="29"/>
      <c r="I169" s="9"/>
      <c r="J169" s="29"/>
      <c r="K169" s="29"/>
      <c r="L169" s="23" t="n">
        <f aca="false">SUM(D169:K169)</f>
        <v>0</v>
      </c>
      <c r="M169" s="29" t="n">
        <f aca="false">IF(L169&gt;0,SUM(AVERAGE(D169:K169)),0)</f>
        <v>0</v>
      </c>
    </row>
    <row r="170" customFormat="false" ht="17.35" hidden="false" customHeight="false" outlineLevel="0" collapsed="false">
      <c r="A170" s="4" t="n">
        <f aca="false">A169+1</f>
        <v>169</v>
      </c>
      <c r="B170" s="42" t="s">
        <v>85</v>
      </c>
      <c r="C170" s="6" t="s">
        <v>261</v>
      </c>
      <c r="D170" s="29"/>
      <c r="E170" s="29"/>
      <c r="F170" s="29"/>
      <c r="G170" s="29"/>
      <c r="H170" s="29"/>
      <c r="I170" s="9"/>
      <c r="J170" s="29"/>
      <c r="K170" s="29"/>
      <c r="L170" s="23" t="n">
        <f aca="false">SUM(C170:K170)</f>
        <v>0</v>
      </c>
      <c r="M170" s="29" t="n">
        <f aca="false">IF(L170&gt;0,SUM(AVERAGE(D170:K170)),0)</f>
        <v>0</v>
      </c>
    </row>
    <row r="171" customFormat="false" ht="17.35" hidden="false" customHeight="false" outlineLevel="0" collapsed="false">
      <c r="A171" s="4" t="n">
        <f aca="false">A162+1</f>
        <v>162</v>
      </c>
      <c r="B171" s="42" t="s">
        <v>262</v>
      </c>
      <c r="C171" s="6" t="s">
        <v>261</v>
      </c>
      <c r="D171" s="29"/>
      <c r="E171" s="29"/>
      <c r="F171" s="29"/>
      <c r="G171" s="29"/>
      <c r="H171" s="29"/>
      <c r="I171" s="9"/>
      <c r="J171" s="29"/>
      <c r="K171" s="29"/>
      <c r="L171" s="23" t="n">
        <f aca="false">SUM(C171:K171)</f>
        <v>0</v>
      </c>
      <c r="M171" s="29" t="n">
        <f aca="false">IF(L171&gt;0,SUM(AVERAGE(D171:K171)),0)</f>
        <v>0</v>
      </c>
    </row>
    <row r="172" customFormat="false" ht="17.35" hidden="false" customHeight="false" outlineLevel="0" collapsed="false">
      <c r="A172" s="4" t="n">
        <f aca="false">A171+1</f>
        <v>163</v>
      </c>
      <c r="B172" s="42" t="s">
        <v>263</v>
      </c>
      <c r="C172" s="6" t="s">
        <v>261</v>
      </c>
      <c r="D172" s="29"/>
      <c r="E172" s="29"/>
      <c r="F172" s="29"/>
      <c r="G172" s="29"/>
      <c r="H172" s="29"/>
      <c r="I172" s="9"/>
      <c r="J172" s="29"/>
      <c r="K172" s="29"/>
      <c r="L172" s="23" t="n">
        <f aca="false">SUM(D172:K172)</f>
        <v>0</v>
      </c>
      <c r="M172" s="29" t="n">
        <f aca="false">IF(L172&gt;0,SUM(AVERAGE(D172:K172)),0)</f>
        <v>0</v>
      </c>
    </row>
    <row r="173" customFormat="false" ht="17.35" hidden="false" customHeight="false" outlineLevel="0" collapsed="false">
      <c r="A173" s="4" t="n">
        <f aca="false">A172+1</f>
        <v>164</v>
      </c>
      <c r="B173" s="42" t="s">
        <v>264</v>
      </c>
      <c r="C173" s="6" t="s">
        <v>127</v>
      </c>
      <c r="D173" s="29"/>
      <c r="E173" s="29"/>
      <c r="F173" s="29"/>
      <c r="G173" s="29"/>
      <c r="H173" s="29"/>
      <c r="I173" s="9"/>
      <c r="J173" s="29"/>
      <c r="K173" s="29"/>
      <c r="L173" s="23" t="n">
        <f aca="false">SUM(D173:K173)</f>
        <v>0</v>
      </c>
      <c r="M173" s="29" t="n">
        <f aca="false">IF(L173&gt;0,SUM(AVERAGE(D173:K173)),0)</f>
        <v>0</v>
      </c>
    </row>
    <row r="174" customFormat="false" ht="17.35" hidden="false" customHeight="false" outlineLevel="0" collapsed="false">
      <c r="A174" s="4" t="n">
        <f aca="false">A173+1</f>
        <v>165</v>
      </c>
      <c r="B174" s="42" t="s">
        <v>265</v>
      </c>
      <c r="C174" s="6" t="s">
        <v>266</v>
      </c>
      <c r="D174" s="29"/>
      <c r="E174" s="29"/>
      <c r="F174" s="29"/>
      <c r="G174" s="29"/>
      <c r="H174" s="29"/>
      <c r="I174" s="9"/>
      <c r="J174" s="29"/>
      <c r="K174" s="29"/>
      <c r="L174" s="23" t="n">
        <f aca="false">SUM(C174:K174)</f>
        <v>0</v>
      </c>
      <c r="M174" s="29" t="n">
        <f aca="false">IF(L174&gt;0,SUM(AVERAGE(D174:K174)),0)</f>
        <v>0</v>
      </c>
    </row>
    <row r="175" customFormat="false" ht="17.35" hidden="false" customHeight="false" outlineLevel="0" collapsed="false">
      <c r="A175" s="4" t="n">
        <f aca="false">A174+1</f>
        <v>166</v>
      </c>
      <c r="B175" s="42" t="s">
        <v>169</v>
      </c>
      <c r="C175" s="6" t="s">
        <v>267</v>
      </c>
      <c r="D175" s="29"/>
      <c r="E175" s="29"/>
      <c r="F175" s="29"/>
      <c r="G175" s="29"/>
      <c r="H175" s="29"/>
      <c r="I175" s="9"/>
      <c r="J175" s="29"/>
      <c r="K175" s="29"/>
      <c r="L175" s="23" t="n">
        <f aca="false">SUM(D175:K175)</f>
        <v>0</v>
      </c>
      <c r="M175" s="29" t="n">
        <f aca="false">IF(L175&gt;0,SUM(AVERAGE(D175:K175)),0)</f>
        <v>0</v>
      </c>
    </row>
    <row r="176" customFormat="false" ht="17.35" hidden="false" customHeight="false" outlineLevel="0" collapsed="false">
      <c r="A176" s="4" t="n">
        <f aca="false">A175+1</f>
        <v>167</v>
      </c>
      <c r="B176" s="42" t="s">
        <v>83</v>
      </c>
      <c r="C176" s="6" t="s">
        <v>267</v>
      </c>
      <c r="D176" s="29"/>
      <c r="E176" s="29"/>
      <c r="F176" s="29"/>
      <c r="G176" s="29"/>
      <c r="H176" s="29"/>
      <c r="I176" s="9"/>
      <c r="J176" s="29"/>
      <c r="K176" s="29"/>
      <c r="L176" s="23" t="n">
        <f aca="false">SUM(C176:K176)</f>
        <v>0</v>
      </c>
      <c r="M176" s="29" t="n">
        <f aca="false">IF(L176&gt;0,SUM(AVERAGE(D176:K176)),0)</f>
        <v>0</v>
      </c>
    </row>
    <row r="177" customFormat="false" ht="17.35" hidden="false" customHeight="false" outlineLevel="0" collapsed="false">
      <c r="A177" s="4" t="n">
        <f aca="false">A176+1</f>
        <v>168</v>
      </c>
      <c r="B177" s="42" t="s">
        <v>89</v>
      </c>
      <c r="C177" s="6" t="s">
        <v>268</v>
      </c>
      <c r="D177" s="29"/>
      <c r="E177" s="29"/>
      <c r="F177" s="29"/>
      <c r="G177" s="29"/>
      <c r="H177" s="29"/>
      <c r="I177" s="9"/>
      <c r="J177" s="29"/>
      <c r="K177" s="29"/>
      <c r="L177" s="23" t="n">
        <f aca="false">SUM(D177:K177)</f>
        <v>0</v>
      </c>
      <c r="M177" s="29" t="n">
        <f aca="false">IF(L177&gt;0,SUM(AVERAGE(D177:K177)),0)</f>
        <v>0</v>
      </c>
    </row>
    <row r="178" customFormat="false" ht="17.35" hidden="false" customHeight="false" outlineLevel="0" collapsed="false">
      <c r="A178" s="4" t="n">
        <f aca="false">A177+1</f>
        <v>169</v>
      </c>
      <c r="B178" s="42" t="s">
        <v>202</v>
      </c>
      <c r="C178" s="6" t="s">
        <v>41</v>
      </c>
      <c r="D178" s="29"/>
      <c r="E178" s="29"/>
      <c r="F178" s="29"/>
      <c r="G178" s="29"/>
      <c r="H178" s="29"/>
      <c r="I178" s="9"/>
      <c r="J178" s="29"/>
      <c r="K178" s="29"/>
      <c r="L178" s="23" t="n">
        <f aca="false">SUM(C178:K178)</f>
        <v>0</v>
      </c>
      <c r="M178" s="29" t="n">
        <f aca="false">IF(L178&gt;0,SUM(AVERAGE(D178:K178)),0)</f>
        <v>0</v>
      </c>
    </row>
    <row r="179" customFormat="false" ht="17.35" hidden="false" customHeight="false" outlineLevel="0" collapsed="false">
      <c r="A179" s="4" t="n">
        <f aca="false">A178+1</f>
        <v>170</v>
      </c>
      <c r="B179" s="42" t="s">
        <v>70</v>
      </c>
      <c r="C179" s="6" t="s">
        <v>41</v>
      </c>
      <c r="D179" s="29"/>
      <c r="E179" s="29"/>
      <c r="F179" s="29"/>
      <c r="G179" s="29"/>
      <c r="H179" s="29"/>
      <c r="I179" s="9"/>
      <c r="J179" s="29"/>
      <c r="K179" s="29"/>
      <c r="L179" s="23" t="n">
        <f aca="false">SUM(C179:K179)</f>
        <v>0</v>
      </c>
      <c r="M179" s="29" t="n">
        <f aca="false">IF(L179&gt;0,SUM(AVERAGE(D179:K179)),0)</f>
        <v>0</v>
      </c>
    </row>
    <row r="180" customFormat="false" ht="17.35" hidden="false" customHeight="false" outlineLevel="0" collapsed="false">
      <c r="A180" s="4" t="n">
        <f aca="false">A179+1</f>
        <v>171</v>
      </c>
      <c r="B180" s="42" t="s">
        <v>269</v>
      </c>
      <c r="C180" s="6" t="s">
        <v>270</v>
      </c>
      <c r="D180" s="29"/>
      <c r="E180" s="29"/>
      <c r="F180" s="29"/>
      <c r="G180" s="29"/>
      <c r="H180" s="29"/>
      <c r="I180" s="9"/>
      <c r="J180" s="29"/>
      <c r="K180" s="29"/>
      <c r="L180" s="23" t="n">
        <f aca="false">SUM(D180:K180)</f>
        <v>0</v>
      </c>
      <c r="M180" s="29" t="n">
        <f aca="false">IF(L180&gt;0,SUM(AVERAGE(D180:K180)),0)</f>
        <v>0</v>
      </c>
    </row>
    <row r="181" customFormat="false" ht="17.35" hidden="false" customHeight="false" outlineLevel="0" collapsed="false">
      <c r="A181" s="4" t="n">
        <f aca="false">A180+1</f>
        <v>172</v>
      </c>
      <c r="B181" s="42" t="s">
        <v>75</v>
      </c>
      <c r="C181" s="6" t="s">
        <v>270</v>
      </c>
      <c r="D181" s="29"/>
      <c r="E181" s="29"/>
      <c r="F181" s="29"/>
      <c r="G181" s="29"/>
      <c r="H181" s="29"/>
      <c r="I181" s="9"/>
      <c r="J181" s="29"/>
      <c r="K181" s="29"/>
      <c r="L181" s="23" t="n">
        <f aca="false">SUM(C181:K181)</f>
        <v>0</v>
      </c>
      <c r="M181" s="29" t="n">
        <f aca="false">IF(L181&gt;0,SUM(AVERAGE(D181:K181)),0)</f>
        <v>0</v>
      </c>
    </row>
    <row r="182" customFormat="false" ht="17.35" hidden="false" customHeight="false" outlineLevel="0" collapsed="false">
      <c r="A182" s="4" t="n">
        <f aca="false">A181+1</f>
        <v>173</v>
      </c>
      <c r="B182" s="42" t="s">
        <v>271</v>
      </c>
      <c r="C182" s="6" t="s">
        <v>270</v>
      </c>
      <c r="D182" s="29"/>
      <c r="E182" s="29"/>
      <c r="F182" s="29"/>
      <c r="G182" s="29"/>
      <c r="H182" s="29"/>
      <c r="I182" s="9"/>
      <c r="J182" s="29"/>
      <c r="K182" s="29"/>
      <c r="L182" s="23" t="n">
        <f aca="false">SUM(D182:K182)</f>
        <v>0</v>
      </c>
      <c r="M182" s="29" t="n">
        <f aca="false">IF(L182&gt;0,SUM(AVERAGE(D182:K182)),0)</f>
        <v>0</v>
      </c>
    </row>
    <row r="183" customFormat="false" ht="17.35" hidden="false" customHeight="false" outlineLevel="0" collapsed="false">
      <c r="A183" s="4" t="n">
        <f aca="false">A182+1</f>
        <v>174</v>
      </c>
      <c r="B183" s="42" t="s">
        <v>168</v>
      </c>
      <c r="C183" s="6" t="s">
        <v>109</v>
      </c>
      <c r="D183" s="29"/>
      <c r="E183" s="29"/>
      <c r="F183" s="29"/>
      <c r="G183" s="29"/>
      <c r="H183" s="29"/>
      <c r="I183" s="9"/>
      <c r="J183" s="29"/>
      <c r="K183" s="29"/>
      <c r="L183" s="23" t="n">
        <f aca="false">SUM(C183:K183)</f>
        <v>0</v>
      </c>
      <c r="M183" s="29" t="n">
        <f aca="false">IF(L183&gt;0,SUM(AVERAGE(D183:K183)),0)</f>
        <v>0</v>
      </c>
    </row>
    <row r="184" customFormat="false" ht="17.35" hidden="false" customHeight="false" outlineLevel="0" collapsed="false">
      <c r="A184" s="4" t="n">
        <f aca="false">A183+1</f>
        <v>175</v>
      </c>
      <c r="B184" s="42" t="s">
        <v>193</v>
      </c>
      <c r="C184" s="6" t="s">
        <v>109</v>
      </c>
      <c r="D184" s="29"/>
      <c r="E184" s="29"/>
      <c r="F184" s="29"/>
      <c r="G184" s="29"/>
      <c r="H184" s="29"/>
      <c r="I184" s="9"/>
      <c r="J184" s="29"/>
      <c r="K184" s="29"/>
      <c r="L184" s="23" t="n">
        <f aca="false">SUM(D184:K184)</f>
        <v>0</v>
      </c>
      <c r="M184" s="29" t="n">
        <f aca="false">IF(L184&gt;0,SUM(AVERAGE(D184:K184)),0)</f>
        <v>0</v>
      </c>
    </row>
    <row r="185" customFormat="false" ht="17.35" hidden="false" customHeight="false" outlineLevel="0" collapsed="false">
      <c r="A185" s="4" t="n">
        <v>184</v>
      </c>
      <c r="B185" s="42" t="s">
        <v>170</v>
      </c>
      <c r="C185" s="6" t="s">
        <v>272</v>
      </c>
      <c r="D185" s="29"/>
      <c r="E185" s="29"/>
      <c r="F185" s="29"/>
      <c r="G185" s="29"/>
      <c r="H185" s="29"/>
      <c r="I185" s="9"/>
      <c r="J185" s="29"/>
      <c r="K185" s="29"/>
      <c r="L185" s="23" t="n">
        <f aca="false">SUM(C185:K185)</f>
        <v>0</v>
      </c>
      <c r="M185" s="29" t="n">
        <f aca="false">IF(L185&gt;0,SUM(AVERAGE(D185:K185)),0)</f>
        <v>0</v>
      </c>
    </row>
    <row r="186" customFormat="false" ht="17.35" hidden="false" customHeight="false" outlineLevel="0" collapsed="false">
      <c r="A186" s="4" t="n">
        <f aca="false">A185+1</f>
        <v>185</v>
      </c>
      <c r="B186" s="42" t="s">
        <v>133</v>
      </c>
      <c r="C186" s="37" t="s">
        <v>60</v>
      </c>
      <c r="D186" s="29"/>
      <c r="E186" s="29"/>
      <c r="F186" s="29"/>
      <c r="G186" s="29"/>
      <c r="H186" s="29"/>
      <c r="I186" s="9"/>
      <c r="J186" s="29"/>
      <c r="K186" s="29"/>
      <c r="L186" s="23" t="n">
        <f aca="false">SUM(D186:K186)</f>
        <v>0</v>
      </c>
      <c r="M186" s="29" t="n">
        <f aca="false">IF(L186&gt;0,SUM(AVERAGE(D186:K186)),0)</f>
        <v>0</v>
      </c>
    </row>
    <row r="187" customFormat="false" ht="17.35" hidden="false" customHeight="false" outlineLevel="0" collapsed="false">
      <c r="A187" s="4" t="n">
        <f aca="false">A186+1</f>
        <v>186</v>
      </c>
      <c r="B187" s="42" t="s">
        <v>172</v>
      </c>
      <c r="C187" s="6" t="s">
        <v>60</v>
      </c>
      <c r="D187" s="29"/>
      <c r="E187" s="29"/>
      <c r="F187" s="29"/>
      <c r="G187" s="29"/>
      <c r="H187" s="29"/>
      <c r="I187" s="9"/>
      <c r="J187" s="29"/>
      <c r="K187" s="29"/>
      <c r="L187" s="23" t="n">
        <f aca="false">SUM(C187:K187)</f>
        <v>0</v>
      </c>
      <c r="M187" s="29" t="n">
        <f aca="false">IF(L187&gt;0,SUM(AVERAGE(D187:K187)),0)</f>
        <v>0</v>
      </c>
    </row>
    <row r="188" customFormat="false" ht="17.35" hidden="false" customHeight="false" outlineLevel="0" collapsed="false">
      <c r="A188" s="4" t="n">
        <f aca="false">A187+1</f>
        <v>187</v>
      </c>
      <c r="B188" s="42" t="s">
        <v>168</v>
      </c>
      <c r="C188" s="6" t="s">
        <v>60</v>
      </c>
      <c r="D188" s="29"/>
      <c r="E188" s="29"/>
      <c r="F188" s="29"/>
      <c r="G188" s="29"/>
      <c r="H188" s="29"/>
      <c r="I188" s="9"/>
      <c r="J188" s="29"/>
      <c r="K188" s="29"/>
      <c r="L188" s="23" t="n">
        <f aca="false">SUM(C188:K188)</f>
        <v>0</v>
      </c>
      <c r="M188" s="29" t="n">
        <f aca="false">IF(L188&gt;0,SUM(AVERAGE(D188:K188)),0)</f>
        <v>0</v>
      </c>
    </row>
    <row r="189" customFormat="false" ht="17.35" hidden="false" customHeight="false" outlineLevel="0" collapsed="false">
      <c r="A189" s="4" t="n">
        <f aca="false">A188+1</f>
        <v>188</v>
      </c>
      <c r="B189" s="42" t="s">
        <v>273</v>
      </c>
      <c r="C189" s="6" t="s">
        <v>60</v>
      </c>
      <c r="D189" s="29"/>
      <c r="E189" s="29"/>
      <c r="F189" s="29"/>
      <c r="G189" s="29"/>
      <c r="H189" s="29"/>
      <c r="I189" s="9"/>
      <c r="J189" s="29"/>
      <c r="K189" s="29"/>
      <c r="L189" s="23" t="n">
        <f aca="false">SUM(D189:K189)</f>
        <v>0</v>
      </c>
      <c r="M189" s="29" t="n">
        <f aca="false">IF(L189&gt;0,SUM(AVERAGE(D189:K189)),0)</f>
        <v>0</v>
      </c>
    </row>
    <row r="190" customFormat="false" ht="17.35" hidden="false" customHeight="false" outlineLevel="0" collapsed="false">
      <c r="A190" s="4" t="n">
        <f aca="false">A189+1</f>
        <v>189</v>
      </c>
      <c r="B190" s="42" t="s">
        <v>274</v>
      </c>
      <c r="C190" s="6" t="s">
        <v>275</v>
      </c>
      <c r="D190" s="29"/>
      <c r="E190" s="29"/>
      <c r="F190" s="29"/>
      <c r="G190" s="29"/>
      <c r="H190" s="29"/>
      <c r="I190" s="9"/>
      <c r="J190" s="29"/>
      <c r="K190" s="29"/>
      <c r="L190" s="23" t="n">
        <f aca="false">SUM(D190:K190)</f>
        <v>0</v>
      </c>
      <c r="M190" s="29" t="n">
        <f aca="false">IF(L190&gt;0,SUM(AVERAGE(D190:K190)),0)</f>
        <v>0</v>
      </c>
    </row>
    <row r="191" customFormat="false" ht="17.35" hidden="false" customHeight="false" outlineLevel="0" collapsed="false">
      <c r="A191" s="4" t="n">
        <f aca="false">A190+1</f>
        <v>190</v>
      </c>
      <c r="B191" s="42" t="s">
        <v>276</v>
      </c>
      <c r="C191" s="6" t="s">
        <v>46</v>
      </c>
      <c r="D191" s="29"/>
      <c r="E191" s="29"/>
      <c r="F191" s="29"/>
      <c r="G191" s="29"/>
      <c r="H191" s="29"/>
      <c r="I191" s="9"/>
      <c r="J191" s="29"/>
      <c r="K191" s="29"/>
      <c r="L191" s="23" t="n">
        <f aca="false">SUM(D191:K191)</f>
        <v>0</v>
      </c>
      <c r="M191" s="29" t="n">
        <f aca="false">IF(L191&gt;0,SUM(AVERAGE(D191:K191)),0)</f>
        <v>0</v>
      </c>
    </row>
    <row r="192" customFormat="false" ht="17.35" hidden="false" customHeight="false" outlineLevel="0" collapsed="false">
      <c r="A192" s="4" t="n">
        <f aca="false">A191+1</f>
        <v>191</v>
      </c>
      <c r="B192" s="42" t="s">
        <v>277</v>
      </c>
      <c r="C192" s="6" t="s">
        <v>46</v>
      </c>
      <c r="D192" s="29"/>
      <c r="E192" s="29"/>
      <c r="F192" s="29"/>
      <c r="G192" s="29"/>
      <c r="H192" s="29"/>
      <c r="I192" s="9"/>
      <c r="J192" s="29"/>
      <c r="K192" s="29"/>
      <c r="L192" s="23" t="n">
        <f aca="false">SUM(C192:K192)</f>
        <v>0</v>
      </c>
      <c r="M192" s="29" t="n">
        <f aca="false">IF(L192&gt;0,SUM(AVERAGE(D192:K192)),0)</f>
        <v>0</v>
      </c>
    </row>
    <row r="193" customFormat="false" ht="17.35" hidden="false" customHeight="false" outlineLevel="0" collapsed="false">
      <c r="A193" s="4" t="n">
        <f aca="false">A192+1</f>
        <v>192</v>
      </c>
      <c r="B193" s="42" t="s">
        <v>216</v>
      </c>
      <c r="C193" s="6" t="s">
        <v>60</v>
      </c>
      <c r="D193" s="29"/>
      <c r="E193" s="29"/>
      <c r="F193" s="29"/>
      <c r="G193" s="29"/>
      <c r="H193" s="29"/>
      <c r="I193" s="9"/>
      <c r="J193" s="29"/>
      <c r="K193" s="29"/>
      <c r="L193" s="23" t="n">
        <f aca="false">SUM(D193:K193)</f>
        <v>0</v>
      </c>
      <c r="M193" s="29" t="n">
        <f aca="false">IF(L193&gt;0,SUM(AVERAGE(D193:K193)),0)</f>
        <v>0</v>
      </c>
    </row>
    <row r="194" customFormat="false" ht="17.35" hidden="false" customHeight="false" outlineLevel="0" collapsed="false">
      <c r="A194" s="4" t="n">
        <f aca="false">A193+1</f>
        <v>193</v>
      </c>
      <c r="B194" s="42" t="s">
        <v>278</v>
      </c>
      <c r="C194" s="6" t="s">
        <v>143</v>
      </c>
      <c r="D194" s="29"/>
      <c r="E194" s="29"/>
      <c r="F194" s="29"/>
      <c r="G194" s="29"/>
      <c r="H194" s="29"/>
      <c r="I194" s="9"/>
      <c r="J194" s="29"/>
      <c r="K194" s="29"/>
      <c r="L194" s="23" t="n">
        <f aca="false">SUM(D194:K194)</f>
        <v>0</v>
      </c>
      <c r="M194" s="29" t="n">
        <f aca="false">IF(L194&gt;0,SUM(AVERAGE(D194:K194)),0)</f>
        <v>0</v>
      </c>
    </row>
    <row r="195" customFormat="false" ht="17.35" hidden="false" customHeight="false" outlineLevel="0" collapsed="false">
      <c r="A195" s="4" t="n">
        <v>194</v>
      </c>
      <c r="B195" s="42" t="s">
        <v>66</v>
      </c>
      <c r="C195" s="6" t="s">
        <v>279</v>
      </c>
      <c r="D195" s="29"/>
      <c r="E195" s="29"/>
      <c r="F195" s="29"/>
      <c r="G195" s="29"/>
      <c r="H195" s="29"/>
      <c r="I195" s="9"/>
      <c r="J195" s="29"/>
      <c r="K195" s="29"/>
      <c r="L195" s="23" t="n">
        <f aca="false">SUM(D195:K195)</f>
        <v>0</v>
      </c>
      <c r="M195" s="29" t="n">
        <f aca="false">IF(L195&gt;0,SUM(AVERAGE(D195:K195)),0)</f>
        <v>0</v>
      </c>
    </row>
    <row r="196" customFormat="false" ht="17.35" hidden="false" customHeight="false" outlineLevel="0" collapsed="false">
      <c r="A196" s="1" t="n">
        <v>195</v>
      </c>
      <c r="B196" s="42" t="s">
        <v>280</v>
      </c>
      <c r="C196" s="6" t="s">
        <v>281</v>
      </c>
      <c r="D196" s="29"/>
      <c r="E196" s="29"/>
      <c r="F196" s="29"/>
      <c r="G196" s="29"/>
      <c r="H196" s="29"/>
      <c r="I196" s="9"/>
      <c r="J196" s="29"/>
      <c r="K196" s="29"/>
      <c r="L196" s="23" t="n">
        <f aca="false">SUM(D196:K196)</f>
        <v>0</v>
      </c>
      <c r="M196" s="29" t="n">
        <f aca="false">IF(L196&gt;0,SUM(AVERAGE(D196:K196)),0)</f>
        <v>0</v>
      </c>
    </row>
    <row r="197" customFormat="false" ht="17.35" hidden="false" customHeight="false" outlineLevel="0" collapsed="false">
      <c r="A197" s="1" t="n">
        <v>196</v>
      </c>
      <c r="B197" s="42" t="s">
        <v>282</v>
      </c>
      <c r="C197" s="6" t="s">
        <v>283</v>
      </c>
      <c r="D197" s="29"/>
      <c r="E197" s="29"/>
      <c r="F197" s="29"/>
      <c r="G197" s="29"/>
      <c r="H197" s="29"/>
      <c r="I197" s="9"/>
      <c r="J197" s="29"/>
      <c r="K197" s="29"/>
      <c r="L197" s="23" t="n">
        <f aca="false">SUM(C197:K197)</f>
        <v>0</v>
      </c>
      <c r="M197" s="29" t="n">
        <f aca="false">IF(L197&gt;0,SUM(AVERAGE(D197:K197)),0)</f>
        <v>0</v>
      </c>
    </row>
    <row r="198" customFormat="false" ht="17.35" hidden="false" customHeight="false" outlineLevel="0" collapsed="false">
      <c r="A198" s="1" t="n">
        <v>197</v>
      </c>
      <c r="B198" s="42" t="s">
        <v>131</v>
      </c>
      <c r="C198" s="6" t="s">
        <v>116</v>
      </c>
      <c r="D198" s="29"/>
      <c r="E198" s="29"/>
      <c r="F198" s="29"/>
      <c r="G198" s="29"/>
      <c r="H198" s="29"/>
      <c r="I198" s="9"/>
      <c r="J198" s="29"/>
      <c r="K198" s="29"/>
      <c r="L198" s="23" t="n">
        <f aca="false">SUM(C198:K198)</f>
        <v>0</v>
      </c>
      <c r="M198" s="29" t="n">
        <f aca="false">IF(L198&gt;0,SUM(AVERAGE(D198:K198)),0)</f>
        <v>0</v>
      </c>
    </row>
    <row r="199" customFormat="false" ht="17.35" hidden="false" customHeight="false" outlineLevel="0" collapsed="false">
      <c r="A199" s="1" t="n">
        <v>198</v>
      </c>
      <c r="B199" s="42" t="s">
        <v>284</v>
      </c>
      <c r="C199" s="6" t="s">
        <v>116</v>
      </c>
      <c r="D199" s="29"/>
      <c r="E199" s="29"/>
      <c r="F199" s="29"/>
      <c r="G199" s="54"/>
      <c r="H199" s="54"/>
      <c r="I199" s="53"/>
      <c r="J199" s="54"/>
      <c r="K199" s="54"/>
      <c r="L199" s="55" t="n">
        <f aca="false">SUM(C199:K199)</f>
        <v>0</v>
      </c>
      <c r="M199" s="29" t="n">
        <f aca="false">IF(L199&gt;0,SUM(AVERAGE(D199:K199)),0)</f>
        <v>0</v>
      </c>
    </row>
    <row r="200" customFormat="false" ht="17.35" hidden="false" customHeight="false" outlineLevel="0" collapsed="false">
      <c r="A200" s="1" t="n">
        <v>199</v>
      </c>
      <c r="B200" s="42" t="s">
        <v>285</v>
      </c>
      <c r="C200" s="6" t="s">
        <v>116</v>
      </c>
      <c r="D200" s="29"/>
      <c r="E200" s="29"/>
      <c r="F200" s="29"/>
      <c r="G200" s="29"/>
      <c r="H200" s="29"/>
      <c r="I200" s="9"/>
      <c r="J200" s="29"/>
      <c r="K200" s="29"/>
      <c r="L200" s="23" t="n">
        <f aca="false">SUM(D200:K200)</f>
        <v>0</v>
      </c>
      <c r="M200" s="29" t="n">
        <f aca="false">IF(L200&gt;0,SUM(AVERAGE(D200:K200)),0)</f>
        <v>0</v>
      </c>
    </row>
    <row r="201" customFormat="false" ht="17.35" hidden="false" customHeight="false" outlineLevel="0" collapsed="false">
      <c r="A201" s="1" t="n">
        <v>200</v>
      </c>
      <c r="B201" s="42" t="s">
        <v>54</v>
      </c>
      <c r="C201" s="6" t="s">
        <v>116</v>
      </c>
      <c r="D201" s="29"/>
      <c r="E201" s="29"/>
      <c r="F201" s="29"/>
      <c r="G201" s="29"/>
      <c r="H201" s="29"/>
      <c r="I201" s="9"/>
      <c r="J201" s="29"/>
      <c r="K201" s="29"/>
      <c r="L201" s="23" t="n">
        <f aca="false">SUM(D201:K201)</f>
        <v>0</v>
      </c>
      <c r="M201" s="29" t="n">
        <f aca="false">IF(L201&gt;0,SUM(AVERAGE(D201:K201)),0)</f>
        <v>0</v>
      </c>
    </row>
    <row r="202" customFormat="false" ht="17.35" hidden="false" customHeight="false" outlineLevel="0" collapsed="false">
      <c r="A202" s="4" t="n">
        <v>201</v>
      </c>
      <c r="B202" s="42" t="s">
        <v>286</v>
      </c>
      <c r="C202" s="6" t="s">
        <v>287</v>
      </c>
      <c r="D202" s="29"/>
      <c r="E202" s="29"/>
      <c r="F202" s="29"/>
      <c r="G202" s="29"/>
      <c r="H202" s="29"/>
      <c r="I202" s="9"/>
      <c r="J202" s="29"/>
      <c r="K202" s="29"/>
      <c r="L202" s="23" t="n">
        <f aca="false">SUM(D202:K202)</f>
        <v>0</v>
      </c>
      <c r="M202" s="29" t="n">
        <f aca="false">IF(L202&gt;0,SUM(AVERAGE(D202:K202)),0)</f>
        <v>0</v>
      </c>
    </row>
    <row r="203" customFormat="false" ht="17.35" hidden="false" customHeight="false" outlineLevel="0" collapsed="false">
      <c r="A203" s="4" t="n">
        <v>202</v>
      </c>
      <c r="B203" s="56" t="s">
        <v>288</v>
      </c>
      <c r="C203" s="46" t="s">
        <v>289</v>
      </c>
      <c r="D203" s="48"/>
      <c r="E203" s="48"/>
      <c r="F203" s="48"/>
      <c r="G203" s="29"/>
      <c r="H203" s="29"/>
      <c r="I203" s="9"/>
      <c r="J203" s="29"/>
      <c r="K203" s="29"/>
      <c r="L203" s="23" t="n">
        <f aca="false">SUM(D203:K203)</f>
        <v>0</v>
      </c>
      <c r="M203" s="29" t="n">
        <f aca="false">IF(L203&gt;0,SUM(AVERAGE(D203:K203)),0)</f>
        <v>0</v>
      </c>
    </row>
    <row r="204" customFormat="false" ht="17.35" hidden="false" customHeight="false" outlineLevel="0" collapsed="false">
      <c r="A204" s="4" t="n">
        <v>203</v>
      </c>
      <c r="B204" s="6" t="s">
        <v>155</v>
      </c>
      <c r="C204" s="6" t="s">
        <v>290</v>
      </c>
      <c r="D204" s="29"/>
      <c r="E204" s="29"/>
      <c r="F204" s="29"/>
      <c r="G204" s="48"/>
      <c r="H204" s="48"/>
      <c r="I204" s="22"/>
      <c r="J204" s="48"/>
      <c r="K204" s="48"/>
      <c r="L204" s="23" t="n">
        <f aca="false">SUM(D204:K204)</f>
        <v>0</v>
      </c>
      <c r="M204" s="29" t="n">
        <f aca="false">IF(L204&gt;0,SUM(AVERAGE(D204:K204)),0)</f>
        <v>0</v>
      </c>
    </row>
    <row r="205" customFormat="false" ht="17.35" hidden="false" customHeight="false" outlineLevel="0" collapsed="false">
      <c r="A205" s="4" t="n">
        <v>204</v>
      </c>
      <c r="B205" s="6" t="s">
        <v>291</v>
      </c>
      <c r="C205" s="6" t="s">
        <v>292</v>
      </c>
      <c r="D205" s="29"/>
      <c r="E205" s="29"/>
      <c r="F205" s="29"/>
      <c r="G205" s="33"/>
      <c r="H205" s="33"/>
      <c r="I205" s="32"/>
      <c r="J205" s="33"/>
      <c r="K205" s="33"/>
      <c r="L205" s="23" t="n">
        <f aca="false">SUM(C205:K205)</f>
        <v>0</v>
      </c>
      <c r="M205" s="29" t="n">
        <f aca="false">IF(L205&gt;0,SUM(AVERAGE(D205:K205)),0)</f>
        <v>0</v>
      </c>
    </row>
    <row r="206" customFormat="false" ht="17.35" hidden="false" customHeight="false" outlineLevel="0" collapsed="false">
      <c r="A206" s="4" t="n">
        <v>205</v>
      </c>
      <c r="B206" s="6" t="s">
        <v>293</v>
      </c>
      <c r="C206" s="6" t="s">
        <v>177</v>
      </c>
      <c r="D206" s="29"/>
      <c r="E206" s="29"/>
      <c r="F206" s="29"/>
      <c r="G206" s="29"/>
      <c r="H206" s="29"/>
      <c r="I206" s="9"/>
      <c r="J206" s="29"/>
      <c r="K206" s="29"/>
      <c r="L206" s="23" t="n">
        <f aca="false">SUM(C206:K206)</f>
        <v>0</v>
      </c>
      <c r="M206" s="29" t="n">
        <f aca="false">IF(L206&gt;0,SUM(AVERAGE(D206:K206)),0)</f>
        <v>0</v>
      </c>
    </row>
    <row r="207" customFormat="false" ht="17.35" hidden="false" customHeight="false" outlineLevel="0" collapsed="false">
      <c r="A207" s="4" t="n">
        <v>206</v>
      </c>
      <c r="B207" s="6" t="s">
        <v>294</v>
      </c>
      <c r="C207" s="6" t="s">
        <v>97</v>
      </c>
      <c r="D207" s="29"/>
      <c r="E207" s="29"/>
      <c r="F207" s="29"/>
      <c r="G207" s="29"/>
      <c r="H207" s="29"/>
      <c r="I207" s="9"/>
      <c r="J207" s="29"/>
      <c r="K207" s="29"/>
      <c r="L207" s="23" t="n">
        <f aca="false">SUM(C207:K207)</f>
        <v>0</v>
      </c>
      <c r="M207" s="29" t="n">
        <f aca="false">IF(L207&gt;0,SUM(AVERAGE(D207:K207)),0)</f>
        <v>0</v>
      </c>
    </row>
    <row r="208" customFormat="false" ht="17.35" hidden="false" customHeight="false" outlineLevel="0" collapsed="false">
      <c r="A208" s="4" t="n">
        <v>207</v>
      </c>
      <c r="B208" s="6" t="s">
        <v>295</v>
      </c>
      <c r="C208" s="6" t="s">
        <v>71</v>
      </c>
      <c r="D208" s="29"/>
      <c r="E208" s="6"/>
      <c r="F208" s="40"/>
      <c r="G208" s="29"/>
      <c r="H208" s="29"/>
      <c r="I208" s="9"/>
      <c r="J208" s="29"/>
      <c r="K208" s="29"/>
      <c r="L208" s="23" t="n">
        <f aca="false">SUM(C208:K208)</f>
        <v>0</v>
      </c>
      <c r="M208" s="29" t="n">
        <f aca="false">IF(L208&gt;0,SUM(AVERAGE(D208:K208)),0)</f>
        <v>0</v>
      </c>
    </row>
    <row r="209" customFormat="false" ht="17.35" hidden="false" customHeight="false" outlineLevel="0" collapsed="false">
      <c r="A209" s="4" t="n">
        <v>208</v>
      </c>
      <c r="B209" s="6" t="s">
        <v>228</v>
      </c>
      <c r="C209" s="6" t="s">
        <v>185</v>
      </c>
      <c r="D209" s="29"/>
      <c r="E209" s="6"/>
      <c r="F209" s="33"/>
      <c r="G209" s="33"/>
      <c r="H209" s="33"/>
      <c r="I209" s="33"/>
      <c r="J209" s="33"/>
      <c r="K209" s="33"/>
      <c r="L209" s="23" t="n">
        <f aca="false">SUM(C209:K209)</f>
        <v>0</v>
      </c>
      <c r="M209" s="29" t="n">
        <f aca="false">IF(L209&gt;0,SUM(AVERAGE(D209:K209)),0)</f>
        <v>0</v>
      </c>
    </row>
    <row r="210" customFormat="false" ht="17.35" hidden="false" customHeight="false" outlineLevel="0" collapsed="false">
      <c r="A210" s="4" t="n">
        <v>209</v>
      </c>
      <c r="B210" s="6" t="s">
        <v>296</v>
      </c>
      <c r="C210" s="6" t="s">
        <v>63</v>
      </c>
      <c r="D210" s="29"/>
      <c r="E210" s="29"/>
      <c r="F210" s="29"/>
      <c r="G210" s="29"/>
      <c r="H210" s="29"/>
      <c r="I210" s="9"/>
      <c r="J210" s="29"/>
      <c r="K210" s="29"/>
      <c r="L210" s="23" t="n">
        <f aca="false">SUM(D210:K210)</f>
        <v>0</v>
      </c>
      <c r="M210" s="29" t="n">
        <f aca="false">IF(L210&gt;0,SUM(AVERAGE(D210:K210)),0)</f>
        <v>0</v>
      </c>
    </row>
    <row r="211" customFormat="false" ht="17.35" hidden="false" customHeight="false" outlineLevel="0" collapsed="false">
      <c r="A211" s="4" t="n">
        <v>210</v>
      </c>
      <c r="B211" s="6" t="s">
        <v>228</v>
      </c>
      <c r="C211" s="6" t="s">
        <v>63</v>
      </c>
      <c r="D211" s="29"/>
      <c r="E211" s="29"/>
      <c r="F211" s="29"/>
      <c r="G211" s="29"/>
      <c r="H211" s="29"/>
      <c r="I211" s="9"/>
      <c r="J211" s="29"/>
      <c r="K211" s="29"/>
      <c r="L211" s="23" t="n">
        <f aca="false">SUM(D211:K211)</f>
        <v>0</v>
      </c>
      <c r="M211" s="29" t="n">
        <f aca="false">IF(L211&gt;0,SUM(AVERAGE(D211:K211)),0)</f>
        <v>0</v>
      </c>
    </row>
    <row r="212" customFormat="false" ht="17.35" hidden="false" customHeight="false" outlineLevel="0" collapsed="false">
      <c r="A212" s="1" t="n">
        <v>211</v>
      </c>
      <c r="B212" s="6" t="s">
        <v>96</v>
      </c>
      <c r="C212" s="6" t="s">
        <v>63</v>
      </c>
      <c r="D212" s="29"/>
      <c r="E212" s="29"/>
      <c r="F212" s="29"/>
      <c r="G212" s="29"/>
      <c r="H212" s="29"/>
      <c r="I212" s="9"/>
      <c r="J212" s="29"/>
      <c r="K212" s="29"/>
      <c r="L212" s="23" t="n">
        <f aca="false">SUM(D212:K212)</f>
        <v>0</v>
      </c>
      <c r="M212" s="29" t="n">
        <f aca="false">IF(L212&gt;0,SUM(AVERAGE(D212:K212)),0)</f>
        <v>0</v>
      </c>
    </row>
    <row r="213" customFormat="false" ht="17.35" hidden="false" customHeight="false" outlineLevel="0" collapsed="false">
      <c r="A213" s="1" t="n">
        <v>212</v>
      </c>
      <c r="B213" s="6" t="s">
        <v>117</v>
      </c>
      <c r="C213" s="6" t="s">
        <v>63</v>
      </c>
      <c r="D213" s="29"/>
      <c r="E213" s="29"/>
      <c r="F213" s="29"/>
      <c r="G213" s="29"/>
      <c r="H213" s="29"/>
      <c r="I213" s="9"/>
      <c r="J213" s="29"/>
      <c r="K213" s="29"/>
      <c r="L213" s="23" t="n">
        <f aca="false">SUM(C213:K213)</f>
        <v>0</v>
      </c>
      <c r="M213" s="29" t="n">
        <f aca="false">IF(L213&gt;0,SUM(AVERAGE(D213:K213)),0)</f>
        <v>0</v>
      </c>
    </row>
    <row r="214" customFormat="false" ht="17.35" hidden="false" customHeight="false" outlineLevel="0" collapsed="false">
      <c r="A214" s="1" t="n">
        <v>213</v>
      </c>
      <c r="B214" s="6" t="s">
        <v>297</v>
      </c>
      <c r="C214" s="6" t="s">
        <v>298</v>
      </c>
      <c r="D214" s="29"/>
      <c r="E214" s="29"/>
      <c r="F214" s="29"/>
      <c r="G214" s="29"/>
      <c r="H214" s="29"/>
      <c r="I214" s="9"/>
      <c r="J214" s="29"/>
      <c r="K214" s="29"/>
      <c r="L214" s="23" t="n">
        <f aca="false">SUM(D214:K214)</f>
        <v>0</v>
      </c>
      <c r="M214" s="29" t="n">
        <f aca="false">IF(L214&gt;0,SUM(AVERAGE(D214:K214)),0)</f>
        <v>0</v>
      </c>
    </row>
    <row r="215" customFormat="false" ht="17.35" hidden="false" customHeight="false" outlineLevel="0" collapsed="false">
      <c r="A215" s="1" t="n">
        <v>214</v>
      </c>
      <c r="B215" s="6" t="s">
        <v>299</v>
      </c>
      <c r="C215" s="6" t="s">
        <v>298</v>
      </c>
      <c r="D215" s="29"/>
      <c r="E215" s="29"/>
      <c r="F215" s="29"/>
      <c r="G215" s="29"/>
      <c r="H215" s="29"/>
      <c r="I215" s="9"/>
      <c r="J215" s="29"/>
      <c r="K215" s="29"/>
      <c r="L215" s="23" t="n">
        <f aca="false">SUM(D215:K215)</f>
        <v>0</v>
      </c>
      <c r="M215" s="29" t="n">
        <f aca="false">IF(L215&gt;0,SUM(AVERAGE(D215:K215)),0)</f>
        <v>0</v>
      </c>
    </row>
    <row r="216" customFormat="false" ht="17.35" hidden="false" customHeight="false" outlineLevel="0" collapsed="false">
      <c r="A216" s="1" t="n">
        <v>215</v>
      </c>
      <c r="B216" s="6" t="s">
        <v>300</v>
      </c>
      <c r="C216" s="6" t="s">
        <v>104</v>
      </c>
      <c r="D216" s="29"/>
      <c r="E216" s="29"/>
      <c r="F216" s="29"/>
      <c r="G216" s="48"/>
      <c r="H216" s="48"/>
      <c r="I216" s="22"/>
      <c r="J216" s="48"/>
      <c r="K216" s="48"/>
      <c r="L216" s="23" t="n">
        <f aca="false">SUM(C216:K216)</f>
        <v>0</v>
      </c>
      <c r="M216" s="29" t="n">
        <f aca="false">IF(L216&gt;0,SUM(AVERAGE(D216:K216)),0)</f>
        <v>0</v>
      </c>
    </row>
    <row r="217" customFormat="false" ht="17.35" hidden="false" customHeight="false" outlineLevel="0" collapsed="false">
      <c r="A217" s="1" t="n">
        <v>216</v>
      </c>
      <c r="B217" s="6" t="s">
        <v>23</v>
      </c>
      <c r="C217" s="6" t="s">
        <v>301</v>
      </c>
      <c r="D217" s="29"/>
      <c r="E217" s="29"/>
      <c r="F217" s="29"/>
      <c r="G217" s="25"/>
      <c r="H217" s="25"/>
      <c r="I217" s="26"/>
      <c r="J217" s="25"/>
      <c r="K217" s="25"/>
      <c r="L217" s="28" t="n">
        <f aca="false">SUM(D217:K217)</f>
        <v>0</v>
      </c>
      <c r="M217" s="29" t="n">
        <f aca="false">IF(L217&gt;0,SUM(AVERAGE(D217:K217)),0)</f>
        <v>0</v>
      </c>
    </row>
    <row r="218" customFormat="false" ht="17.35" hidden="false" customHeight="false" outlineLevel="0" collapsed="false">
      <c r="A218" s="1" t="n">
        <v>217</v>
      </c>
      <c r="B218" s="6" t="s">
        <v>302</v>
      </c>
      <c r="C218" s="6" t="s">
        <v>303</v>
      </c>
      <c r="D218" s="29"/>
      <c r="E218" s="29"/>
      <c r="F218" s="29"/>
      <c r="G218" s="25"/>
      <c r="H218" s="25"/>
      <c r="I218" s="26"/>
      <c r="J218" s="25"/>
      <c r="K218" s="25"/>
      <c r="L218" s="28" t="n">
        <f aca="false">SUM(C218:K218)</f>
        <v>0</v>
      </c>
      <c r="M218" s="29" t="n">
        <f aca="false">IF(L218&gt;0,SUM(AVERAGE(D218:K218)),0)</f>
        <v>0</v>
      </c>
    </row>
    <row r="219" customFormat="false" ht="17.35" hidden="false" customHeight="false" outlineLevel="0" collapsed="false">
      <c r="A219" s="1" t="n">
        <v>218</v>
      </c>
      <c r="B219" s="6" t="s">
        <v>304</v>
      </c>
      <c r="C219" s="6" t="s">
        <v>303</v>
      </c>
      <c r="D219" s="29"/>
      <c r="E219" s="29"/>
      <c r="F219" s="29"/>
      <c r="G219" s="25"/>
      <c r="H219" s="25"/>
      <c r="I219" s="26"/>
      <c r="J219" s="25"/>
      <c r="K219" s="25"/>
      <c r="L219" s="28" t="n">
        <f aca="false">SUM(D219:K219)</f>
        <v>0</v>
      </c>
      <c r="M219" s="29" t="n">
        <f aca="false">IF(L219&gt;0,SUM(AVERAGE(D219:K219)),0)</f>
        <v>0</v>
      </c>
    </row>
    <row r="220" customFormat="false" ht="17.35" hidden="false" customHeight="false" outlineLevel="0" collapsed="false">
      <c r="A220" s="1" t="n">
        <v>219</v>
      </c>
      <c r="B220" s="46" t="s">
        <v>40</v>
      </c>
      <c r="C220" s="57" t="s">
        <v>303</v>
      </c>
      <c r="D220" s="48"/>
      <c r="E220" s="48"/>
      <c r="F220" s="48"/>
      <c r="G220" s="29"/>
      <c r="H220" s="29"/>
      <c r="I220" s="9"/>
      <c r="J220" s="29"/>
      <c r="K220" s="29"/>
      <c r="L220" s="55" t="n">
        <f aca="false">SUM(D220:K220)</f>
        <v>0</v>
      </c>
      <c r="M220" s="29" t="n">
        <f aca="false">IF(L220&gt;0,SUM(AVERAGE(D220:K220)),0)</f>
        <v>0</v>
      </c>
    </row>
    <row r="221" customFormat="false" ht="17.35" hidden="false" customHeight="false" outlineLevel="0" collapsed="false">
      <c r="A221" s="1" t="n">
        <v>220</v>
      </c>
      <c r="B221" s="50" t="s">
        <v>62</v>
      </c>
      <c r="C221" s="50" t="s">
        <v>145</v>
      </c>
      <c r="D221" s="25"/>
      <c r="E221" s="25"/>
      <c r="F221" s="25"/>
      <c r="G221" s="29"/>
      <c r="H221" s="29"/>
      <c r="I221" s="9"/>
      <c r="J221" s="29"/>
      <c r="K221" s="49"/>
      <c r="L221" s="26" t="n">
        <f aca="false">SUM(C221:K221)</f>
        <v>0</v>
      </c>
      <c r="M221" s="29" t="n">
        <f aca="false">IF(L221&gt;0,SUM(AVERAGE(D221:K221)),0)</f>
        <v>0</v>
      </c>
    </row>
    <row r="222" customFormat="false" ht="17.35" hidden="false" customHeight="false" outlineLevel="0" collapsed="false">
      <c r="A222" s="1" t="n">
        <v>221</v>
      </c>
      <c r="B222" s="50" t="s">
        <v>193</v>
      </c>
      <c r="C222" s="58" t="s">
        <v>145</v>
      </c>
      <c r="D222" s="25"/>
      <c r="E222" s="25"/>
      <c r="F222" s="25"/>
      <c r="G222" s="29"/>
      <c r="H222" s="29"/>
      <c r="I222" s="9"/>
      <c r="J222" s="29"/>
      <c r="K222" s="29"/>
      <c r="L222" s="55" t="n">
        <f aca="false">SUM(C222:K222)</f>
        <v>0</v>
      </c>
      <c r="M222" s="29" t="n">
        <f aca="false">IF(L222&gt;0,SUM(AVERAGE(D222:K222)),0)</f>
        <v>0</v>
      </c>
    </row>
    <row r="223" customFormat="false" ht="17.35" hidden="false" customHeight="false" outlineLevel="0" collapsed="false">
      <c r="A223" s="1" t="n">
        <v>222</v>
      </c>
      <c r="B223" s="50" t="s">
        <v>305</v>
      </c>
      <c r="C223" s="50" t="s">
        <v>145</v>
      </c>
      <c r="D223" s="25"/>
      <c r="E223" s="25"/>
      <c r="F223" s="25"/>
      <c r="G223" s="29"/>
      <c r="H223" s="29"/>
      <c r="I223" s="9"/>
      <c r="J223" s="29"/>
      <c r="K223" s="29"/>
      <c r="L223" s="55" t="n">
        <f aca="false">SUM(D223:K223)</f>
        <v>0</v>
      </c>
      <c r="M223" s="29" t="n">
        <f aca="false">IF(L223&gt;0,SUM(AVERAGE(D223:K223)),0)</f>
        <v>0</v>
      </c>
    </row>
    <row r="224" customFormat="false" ht="17.35" hidden="false" customHeight="false" outlineLevel="0" collapsed="false">
      <c r="A224" s="1" t="n">
        <v>223</v>
      </c>
      <c r="B224" s="51" t="s">
        <v>306</v>
      </c>
      <c r="C224" s="6" t="s">
        <v>114</v>
      </c>
      <c r="D224" s="34"/>
      <c r="E224" s="29"/>
      <c r="F224" s="29"/>
      <c r="G224" s="29"/>
      <c r="H224" s="29"/>
      <c r="I224" s="9"/>
      <c r="J224" s="29"/>
      <c r="K224" s="29"/>
      <c r="L224" s="55" t="n">
        <f aca="false">SUM(C224:K224)</f>
        <v>0</v>
      </c>
      <c r="M224" s="29" t="n">
        <f aca="false">IF(L224&gt;0,SUM(AVERAGE(D224:K224)),0)</f>
        <v>0</v>
      </c>
    </row>
    <row r="225" customFormat="false" ht="17.35" hidden="false" customHeight="false" outlineLevel="0" collapsed="false">
      <c r="A225" s="1" t="n">
        <v>224</v>
      </c>
      <c r="B225" s="41" t="s">
        <v>307</v>
      </c>
      <c r="C225" s="6" t="s">
        <v>114</v>
      </c>
      <c r="D225" s="29"/>
      <c r="E225" s="48"/>
      <c r="F225" s="29"/>
      <c r="G225" s="29"/>
      <c r="H225" s="29"/>
      <c r="I225" s="9"/>
      <c r="J225" s="29"/>
      <c r="K225" s="29"/>
      <c r="L225" s="55" t="n">
        <f aca="false">SUM(C225:K225)</f>
        <v>0</v>
      </c>
      <c r="M225" s="29" t="n">
        <f aca="false">IF(L225&gt;0,SUM(AVERAGE(D225:K225)),0)</f>
        <v>0</v>
      </c>
    </row>
    <row r="226" customFormat="false" ht="17.35" hidden="false" customHeight="false" outlineLevel="0" collapsed="false">
      <c r="A226" s="1" t="n">
        <v>225</v>
      </c>
      <c r="B226" s="41" t="s">
        <v>130</v>
      </c>
      <c r="C226" s="6" t="s">
        <v>308</v>
      </c>
      <c r="D226" s="49"/>
      <c r="E226" s="29"/>
      <c r="F226" s="29"/>
      <c r="G226" s="29"/>
      <c r="H226" s="29"/>
      <c r="I226" s="9"/>
      <c r="J226" s="29"/>
      <c r="K226" s="29"/>
      <c r="L226" s="55" t="n">
        <f aca="false">SUM(C226:K226)</f>
        <v>0</v>
      </c>
      <c r="M226" s="29" t="n">
        <f aca="false">IF(L226&gt;0,SUM(AVERAGE(D226:K226)),0)</f>
        <v>0</v>
      </c>
    </row>
    <row r="227" customFormat="false" ht="17.35" hidden="false" customHeight="false" outlineLevel="0" collapsed="false">
      <c r="A227" s="1" t="n">
        <v>226</v>
      </c>
      <c r="B227" s="59" t="s">
        <v>23</v>
      </c>
      <c r="C227" s="46" t="s">
        <v>309</v>
      </c>
      <c r="D227" s="48"/>
      <c r="E227" s="29"/>
      <c r="F227" s="29"/>
      <c r="G227" s="29"/>
      <c r="H227" s="29"/>
      <c r="I227" s="9"/>
      <c r="J227" s="29"/>
      <c r="K227" s="29"/>
      <c r="L227" s="55" t="n">
        <f aca="false">SUM(C227:K227)</f>
        <v>0</v>
      </c>
      <c r="M227" s="29" t="n">
        <f aca="false">IF(L227&gt;0,SUM(AVERAGE(D227:K227)),0)</f>
        <v>0</v>
      </c>
    </row>
    <row r="228" customFormat="false" ht="17.35" hidden="false" customHeight="false" outlineLevel="0" collapsed="false">
      <c r="A228" s="1" t="n">
        <v>227</v>
      </c>
      <c r="B228" s="50" t="s">
        <v>169</v>
      </c>
      <c r="C228" s="50" t="s">
        <v>310</v>
      </c>
      <c r="D228" s="25"/>
      <c r="E228" s="29"/>
      <c r="F228" s="29"/>
      <c r="G228" s="29"/>
      <c r="H228" s="29"/>
      <c r="I228" s="9"/>
      <c r="J228" s="29"/>
      <c r="K228" s="29"/>
      <c r="L228" s="55" t="n">
        <f aca="false">SUM(C228:K228)</f>
        <v>0</v>
      </c>
      <c r="M228" s="29" t="n">
        <f aca="false">IF(L228&gt;0,SUM(AVERAGE(D228:K228)),0)</f>
        <v>0</v>
      </c>
    </row>
    <row r="229" customFormat="false" ht="17.35" hidden="false" customHeight="false" outlineLevel="0" collapsed="false">
      <c r="A229" s="1" t="n">
        <v>228</v>
      </c>
      <c r="B229" s="50" t="s">
        <v>311</v>
      </c>
      <c r="C229" s="50" t="s">
        <v>312</v>
      </c>
      <c r="D229" s="25"/>
      <c r="E229" s="29"/>
      <c r="F229" s="29"/>
      <c r="G229" s="29"/>
      <c r="H229" s="29"/>
      <c r="I229" s="9"/>
      <c r="J229" s="29"/>
      <c r="K229" s="29"/>
      <c r="L229" s="55" t="n">
        <f aca="false">SUM(C229:K229)</f>
        <v>0</v>
      </c>
      <c r="M229" s="29" t="n">
        <f aca="false">IF(L229&gt;0,SUM(AVERAGE(D229:K229)),0)</f>
        <v>0</v>
      </c>
    </row>
    <row r="230" customFormat="false" ht="17.35" hidden="false" customHeight="false" outlineLevel="0" collapsed="false">
      <c r="A230" s="1" t="n">
        <v>229</v>
      </c>
      <c r="B230" s="50" t="s">
        <v>45</v>
      </c>
      <c r="C230" s="50" t="s">
        <v>312</v>
      </c>
      <c r="D230" s="25"/>
      <c r="E230" s="29"/>
      <c r="F230" s="29"/>
      <c r="G230" s="29"/>
      <c r="H230" s="29"/>
      <c r="I230" s="9"/>
      <c r="J230" s="29"/>
      <c r="K230" s="29"/>
      <c r="L230" s="55" t="n">
        <f aca="false">SUM(C230:K230)</f>
        <v>0</v>
      </c>
      <c r="M230" s="29" t="n">
        <f aca="false">IF(L230&gt;0,SUM(AVERAGE(D230:K230)),0)</f>
        <v>0</v>
      </c>
    </row>
    <row r="231" customFormat="false" ht="17.35" hidden="false" customHeight="false" outlineLevel="0" collapsed="false">
      <c r="A231" s="1" t="n">
        <v>230</v>
      </c>
      <c r="B231" s="6" t="s">
        <v>23</v>
      </c>
      <c r="C231" s="6" t="s">
        <v>312</v>
      </c>
      <c r="D231" s="29"/>
      <c r="E231" s="29"/>
      <c r="F231" s="29"/>
      <c r="G231" s="29"/>
      <c r="H231" s="29"/>
      <c r="I231" s="9"/>
      <c r="J231" s="29"/>
      <c r="K231" s="29"/>
      <c r="L231" s="55" t="n">
        <f aca="false">SUM(C231:K231)</f>
        <v>0</v>
      </c>
      <c r="M231" s="29" t="n">
        <f aca="false">IF(L231&gt;0,SUM(AVERAGE(D231:K231)),0)</f>
        <v>0</v>
      </c>
    </row>
    <row r="232" customFormat="false" ht="17.35" hidden="false" customHeight="false" outlineLevel="0" collapsed="false">
      <c r="A232" s="1" t="n">
        <v>231</v>
      </c>
      <c r="B232" s="6" t="s">
        <v>313</v>
      </c>
      <c r="C232" s="6" t="s">
        <v>26</v>
      </c>
      <c r="D232" s="29"/>
      <c r="E232" s="29"/>
      <c r="F232" s="29"/>
      <c r="G232" s="29"/>
      <c r="H232" s="29"/>
      <c r="I232" s="9"/>
      <c r="J232" s="29"/>
      <c r="K232" s="29"/>
      <c r="L232" s="55" t="n">
        <f aca="false">SUM(D232:K232)</f>
        <v>0</v>
      </c>
      <c r="M232" s="29" t="n">
        <f aca="false">IF(L232&gt;0,SUM(AVERAGE(D232:K232)),0)</f>
        <v>0</v>
      </c>
    </row>
    <row r="233" customFormat="false" ht="17.35" hidden="false" customHeight="false" outlineLevel="0" collapsed="false">
      <c r="A233" s="1" t="n">
        <v>232</v>
      </c>
      <c r="B233" s="46" t="s">
        <v>314</v>
      </c>
      <c r="C233" s="46" t="s">
        <v>167</v>
      </c>
      <c r="D233" s="48"/>
      <c r="E233" s="29"/>
      <c r="F233" s="29"/>
      <c r="G233" s="29"/>
      <c r="H233" s="29"/>
      <c r="I233" s="9"/>
      <c r="J233" s="29"/>
      <c r="K233" s="29"/>
      <c r="L233" s="55" t="n">
        <f aca="false">SUM(D233:K233)</f>
        <v>0</v>
      </c>
      <c r="M233" s="29" t="n">
        <f aca="false">IF(L233&gt;0,SUM(AVERAGE(D233:K233)),0)</f>
        <v>0</v>
      </c>
    </row>
    <row r="234" customFormat="false" ht="17.35" hidden="false" customHeight="false" outlineLevel="0" collapsed="false">
      <c r="A234" s="1" t="n">
        <v>233</v>
      </c>
      <c r="B234" s="50" t="s">
        <v>23</v>
      </c>
      <c r="C234" s="50" t="s">
        <v>167</v>
      </c>
      <c r="D234" s="25"/>
      <c r="E234" s="29"/>
      <c r="F234" s="29"/>
      <c r="G234" s="29"/>
      <c r="H234" s="29"/>
      <c r="I234" s="9"/>
      <c r="J234" s="29"/>
      <c r="K234" s="29"/>
      <c r="L234" s="55" t="n">
        <f aca="false">SUM(D234:K234)</f>
        <v>0</v>
      </c>
      <c r="M234" s="29" t="n">
        <f aca="false">IF(L234&gt;0,SUM(AVERAGE(D234:K234)),0)</f>
        <v>0</v>
      </c>
    </row>
    <row r="235" customFormat="false" ht="17.35" hidden="false" customHeight="false" outlineLevel="0" collapsed="false">
      <c r="A235" s="1" t="n">
        <v>234</v>
      </c>
      <c r="B235" s="50" t="s">
        <v>149</v>
      </c>
      <c r="C235" s="50" t="s">
        <v>315</v>
      </c>
      <c r="D235" s="50"/>
      <c r="E235" s="29"/>
      <c r="F235" s="29"/>
      <c r="G235" s="29"/>
      <c r="H235" s="29"/>
      <c r="I235" s="9"/>
      <c r="J235" s="29"/>
      <c r="K235" s="29"/>
      <c r="L235" s="55" t="n">
        <f aca="false">SUM(D235:K235)</f>
        <v>0</v>
      </c>
      <c r="M235" s="29" t="n">
        <f aca="false">IF(L235&gt;0,SUM(AVERAGE(D235:K235)),0)</f>
        <v>0</v>
      </c>
    </row>
    <row r="236" customFormat="false" ht="17.35" hidden="false" customHeight="false" outlineLevel="0" collapsed="false">
      <c r="A236" s="1" t="n">
        <v>235</v>
      </c>
      <c r="B236" s="50" t="s">
        <v>122</v>
      </c>
      <c r="C236" s="50" t="s">
        <v>316</v>
      </c>
      <c r="D236" s="60"/>
      <c r="E236" s="29"/>
      <c r="F236" s="29"/>
      <c r="G236" s="29"/>
      <c r="H236" s="29"/>
      <c r="I236" s="9"/>
      <c r="J236" s="29"/>
      <c r="K236" s="29"/>
      <c r="L236" s="55" t="n">
        <f aca="false">SUM(C236:K236)</f>
        <v>0</v>
      </c>
      <c r="M236" s="29" t="n">
        <f aca="false">IF(L236&gt;0,SUM(AVERAGE(D236:K236)),0)</f>
        <v>0</v>
      </c>
    </row>
    <row r="237" customFormat="false" ht="17.35" hidden="false" customHeight="false" outlineLevel="0" collapsed="false">
      <c r="A237" s="1" t="n">
        <v>236</v>
      </c>
      <c r="B237" s="51" t="s">
        <v>317</v>
      </c>
      <c r="C237" s="6" t="s">
        <v>57</v>
      </c>
      <c r="D237" s="34"/>
      <c r="E237" s="29"/>
      <c r="F237" s="29"/>
      <c r="G237" s="29"/>
      <c r="H237" s="29"/>
      <c r="I237" s="9"/>
      <c r="J237" s="29"/>
      <c r="K237" s="29"/>
      <c r="L237" s="55" t="n">
        <f aca="false">SUM(C237:K237)</f>
        <v>0</v>
      </c>
      <c r="M237" s="29" t="n">
        <f aca="false">IF(L237&gt;0,SUM(AVERAGE(D237:K237)),0)</f>
        <v>0</v>
      </c>
    </row>
    <row r="238" customFormat="false" ht="17.35" hidden="false" customHeight="false" outlineLevel="0" collapsed="false">
      <c r="A238" s="1" t="n">
        <v>237</v>
      </c>
      <c r="B238" s="41" t="s">
        <v>318</v>
      </c>
      <c r="C238" s="6" t="s">
        <v>57</v>
      </c>
      <c r="D238" s="29"/>
      <c r="E238" s="29"/>
      <c r="F238" s="29"/>
      <c r="G238" s="29"/>
      <c r="H238" s="29"/>
      <c r="I238" s="9"/>
      <c r="J238" s="29"/>
      <c r="K238" s="29"/>
      <c r="L238" s="55" t="n">
        <f aca="false">SUM(C238:K238)</f>
        <v>0</v>
      </c>
      <c r="M238" s="29" t="n">
        <f aca="false">IF(L238&gt;0,SUM(AVERAGE(D238:K238)),0)</f>
        <v>0</v>
      </c>
    </row>
    <row r="239" customFormat="false" ht="17.35" hidden="false" customHeight="false" outlineLevel="0" collapsed="false">
      <c r="A239" s="1" t="n">
        <v>238</v>
      </c>
      <c r="B239" s="41" t="s">
        <v>319</v>
      </c>
      <c r="C239" s="6" t="s">
        <v>57</v>
      </c>
      <c r="D239" s="49"/>
      <c r="E239" s="29"/>
      <c r="F239" s="29"/>
      <c r="G239" s="29"/>
      <c r="H239" s="29"/>
      <c r="I239" s="9"/>
      <c r="J239" s="29"/>
      <c r="K239" s="29"/>
      <c r="L239" s="55" t="n">
        <f aca="false">SUM(D239:K239)</f>
        <v>0</v>
      </c>
      <c r="M239" s="29" t="n">
        <f aca="false">IF(L239&gt;0,SUM(AVERAGE(D239:K239)),0)</f>
        <v>0</v>
      </c>
    </row>
    <row r="240" customFormat="false" ht="17.35" hidden="false" customHeight="false" outlineLevel="0" collapsed="false">
      <c r="A240" s="1" t="n">
        <v>239</v>
      </c>
      <c r="B240" s="59" t="s">
        <v>320</v>
      </c>
      <c r="C240" s="46" t="s">
        <v>321</v>
      </c>
      <c r="D240" s="48"/>
      <c r="E240" s="29"/>
      <c r="F240" s="29"/>
      <c r="G240" s="29"/>
      <c r="H240" s="29"/>
      <c r="I240" s="9"/>
      <c r="J240" s="29"/>
      <c r="K240" s="29"/>
      <c r="L240" s="55" t="n">
        <f aca="false">SUM(D240:K240)</f>
        <v>0</v>
      </c>
      <c r="M240" s="29" t="n">
        <f aca="false">IF(L240&gt;0,SUM(AVERAGE(D240:K240)),0)</f>
        <v>0</v>
      </c>
    </row>
    <row r="241" customFormat="false" ht="17.35" hidden="false" customHeight="false" outlineLevel="0" collapsed="false">
      <c r="A241" s="1" t="n">
        <v>240</v>
      </c>
      <c r="B241" s="46" t="s">
        <v>64</v>
      </c>
      <c r="C241" s="46" t="s">
        <v>321</v>
      </c>
      <c r="D241" s="48"/>
      <c r="E241" s="29"/>
      <c r="F241" s="29"/>
      <c r="G241" s="29"/>
      <c r="H241" s="29"/>
      <c r="I241" s="9"/>
      <c r="J241" s="29"/>
      <c r="K241" s="29"/>
      <c r="L241" s="55" t="n">
        <f aca="false">SUM(D241:K241)</f>
        <v>0</v>
      </c>
      <c r="M241" s="29" t="n">
        <f aca="false">IF(L241&gt;0,SUM(AVERAGE(D241:K241)),0)</f>
        <v>0</v>
      </c>
    </row>
    <row r="242" customFormat="false" ht="17.35" hidden="false" customHeight="false" outlineLevel="0" collapsed="false">
      <c r="A242" s="1" t="n">
        <v>241</v>
      </c>
      <c r="B242" s="50" t="s">
        <v>120</v>
      </c>
      <c r="C242" s="50" t="s">
        <v>322</v>
      </c>
      <c r="D242" s="25"/>
      <c r="E242" s="29"/>
      <c r="F242" s="29"/>
      <c r="G242" s="29"/>
      <c r="H242" s="29"/>
      <c r="I242" s="9"/>
      <c r="J242" s="29"/>
      <c r="K242" s="29"/>
      <c r="L242" s="55" t="n">
        <f aca="false">SUM(D242:K242)</f>
        <v>0</v>
      </c>
      <c r="M242" s="29" t="n">
        <f aca="false">IF(L242&gt;0,SUM(AVERAGE(D242:K242)),0)</f>
        <v>0</v>
      </c>
    </row>
    <row r="243" customFormat="false" ht="17.35" hidden="false" customHeight="false" outlineLevel="0" collapsed="false">
      <c r="A243" s="1" t="n">
        <v>242</v>
      </c>
      <c r="B243" s="50" t="s">
        <v>75</v>
      </c>
      <c r="C243" s="50" t="s">
        <v>322</v>
      </c>
      <c r="D243" s="25"/>
      <c r="E243" s="29"/>
      <c r="F243" s="29"/>
      <c r="G243" s="29"/>
      <c r="H243" s="29"/>
      <c r="I243" s="9"/>
      <c r="J243" s="29"/>
      <c r="K243" s="29"/>
      <c r="L243" s="55" t="n">
        <v>0</v>
      </c>
      <c r="M243" s="29" t="n">
        <f aca="false">IF(L243&gt;0,SUM(AVERAGE(D243:K243)),0)</f>
        <v>0</v>
      </c>
    </row>
    <row r="244" customFormat="false" ht="17.35" hidden="false" customHeight="false" outlineLevel="0" collapsed="false">
      <c r="A244" s="1" t="n">
        <v>243</v>
      </c>
      <c r="B244" s="50" t="s">
        <v>120</v>
      </c>
      <c r="C244" s="50" t="s">
        <v>322</v>
      </c>
      <c r="D244" s="25"/>
      <c r="E244" s="29"/>
      <c r="F244" s="29"/>
      <c r="G244" s="29"/>
      <c r="H244" s="29"/>
      <c r="I244" s="9"/>
      <c r="J244" s="29"/>
      <c r="K244" s="29"/>
      <c r="L244" s="55" t="n">
        <f aca="false">SUM(D244:K244)</f>
        <v>0</v>
      </c>
      <c r="M244" s="29" t="n">
        <f aca="false">IF(L244&gt;0,SUM(AVERAGE(D244:K244)),0)</f>
        <v>0</v>
      </c>
    </row>
    <row r="245" customFormat="false" ht="17.35" hidden="false" customHeight="false" outlineLevel="0" collapsed="false">
      <c r="A245" s="1" t="n">
        <v>244</v>
      </c>
      <c r="B245" s="51" t="s">
        <v>323</v>
      </c>
      <c r="C245" s="6" t="s">
        <v>324</v>
      </c>
      <c r="D245" s="34"/>
      <c r="E245" s="29"/>
      <c r="F245" s="29"/>
      <c r="G245" s="29"/>
      <c r="H245" s="29"/>
      <c r="I245" s="9"/>
      <c r="J245" s="29"/>
      <c r="K245" s="29"/>
      <c r="L245" s="55" t="n">
        <f aca="false">SUM(C245:K245)</f>
        <v>0</v>
      </c>
      <c r="M245" s="29" t="n">
        <f aca="false">IF(L245&gt;0,SUM(AVERAGE(D245:K245)),0)</f>
        <v>0</v>
      </c>
    </row>
    <row r="246" customFormat="false" ht="17.35" hidden="false" customHeight="false" outlineLevel="0" collapsed="false">
      <c r="A246" s="1" t="n">
        <v>245</v>
      </c>
      <c r="B246" s="41" t="s">
        <v>325</v>
      </c>
      <c r="C246" s="6" t="s">
        <v>189</v>
      </c>
      <c r="D246" s="29"/>
      <c r="E246" s="29"/>
      <c r="F246" s="29"/>
      <c r="G246" s="29"/>
      <c r="H246" s="29"/>
      <c r="I246" s="9"/>
      <c r="J246" s="29"/>
      <c r="K246" s="29"/>
      <c r="L246" s="55" t="n">
        <f aca="false">SUM(C246:K246)</f>
        <v>0</v>
      </c>
      <c r="M246" s="29" t="n">
        <f aca="false">IF(L246&gt;0,SUM(AVERAGE(D246:K246)),0)</f>
        <v>0</v>
      </c>
    </row>
    <row r="247" customFormat="false" ht="17.35" hidden="false" customHeight="false" outlineLevel="0" collapsed="false">
      <c r="A247" s="1" t="n">
        <v>246</v>
      </c>
      <c r="B247" s="59" t="s">
        <v>326</v>
      </c>
      <c r="C247" s="46" t="s">
        <v>107</v>
      </c>
      <c r="D247" s="48"/>
      <c r="E247" s="29"/>
      <c r="F247" s="29"/>
      <c r="G247" s="29"/>
      <c r="H247" s="29"/>
      <c r="I247" s="9"/>
      <c r="J247" s="29"/>
      <c r="K247" s="29"/>
      <c r="L247" s="55" t="n">
        <f aca="false">SUM(D247:K247)</f>
        <v>0</v>
      </c>
      <c r="M247" s="29" t="n">
        <f aca="false">IF(L247&gt;0,SUM(AVERAGE(D247:K247)),0)</f>
        <v>0</v>
      </c>
    </row>
    <row r="248" customFormat="false" ht="17.35" hidden="false" customHeight="false" outlineLevel="0" collapsed="false">
      <c r="A248" s="1" t="n">
        <v>247</v>
      </c>
      <c r="B248" s="51" t="s">
        <v>327</v>
      </c>
      <c r="C248" s="6" t="s">
        <v>69</v>
      </c>
      <c r="D248" s="34"/>
      <c r="E248" s="29"/>
      <c r="F248" s="29"/>
      <c r="G248" s="29"/>
      <c r="H248" s="29"/>
      <c r="I248" s="9"/>
      <c r="J248" s="29"/>
      <c r="K248" s="29"/>
      <c r="L248" s="55" t="n">
        <f aca="false">SUM(C248:K248)</f>
        <v>0</v>
      </c>
      <c r="M248" s="29" t="n">
        <f aca="false">IF(L248&gt;0,SUM(AVERAGE(D248:K248)),0)</f>
        <v>0</v>
      </c>
    </row>
    <row r="249" customFormat="false" ht="17.35" hidden="false" customHeight="false" outlineLevel="0" collapsed="false">
      <c r="A249" s="1" t="n">
        <v>248</v>
      </c>
      <c r="B249" s="41" t="s">
        <v>327</v>
      </c>
      <c r="C249" s="6" t="s">
        <v>69</v>
      </c>
      <c r="D249" s="29"/>
      <c r="E249" s="29"/>
      <c r="F249" s="29"/>
      <c r="G249" s="29"/>
      <c r="H249" s="29"/>
      <c r="I249" s="9"/>
      <c r="J249" s="29"/>
      <c r="K249" s="29"/>
      <c r="L249" s="55" t="n">
        <f aca="false">SUM(C249:K249)</f>
        <v>0</v>
      </c>
      <c r="M249" s="29" t="n">
        <f aca="false">IF(L249&gt;0,SUM(AVERAGE(D249:K249)),0)</f>
        <v>0</v>
      </c>
    </row>
    <row r="250" customFormat="false" ht="17.35" hidden="false" customHeight="false" outlineLevel="0" collapsed="false">
      <c r="A250" s="1" t="n">
        <v>249</v>
      </c>
      <c r="B250" s="41" t="s">
        <v>319</v>
      </c>
      <c r="C250" s="6" t="s">
        <v>165</v>
      </c>
      <c r="D250" s="29"/>
      <c r="E250" s="29"/>
      <c r="F250" s="29"/>
      <c r="G250" s="29"/>
      <c r="H250" s="29"/>
      <c r="I250" s="9"/>
      <c r="J250" s="29"/>
      <c r="K250" s="29"/>
      <c r="L250" s="55" t="n">
        <f aca="false">SUM(C250:K250)</f>
        <v>0</v>
      </c>
      <c r="M250" s="29" t="n">
        <f aca="false">IF(L250&gt;0,SUM(AVERAGE(D250:K250)),0)</f>
        <v>0</v>
      </c>
    </row>
    <row r="251" customFormat="false" ht="17.35" hidden="false" customHeight="false" outlineLevel="0" collapsed="false">
      <c r="A251" s="1" t="n">
        <v>250</v>
      </c>
      <c r="B251" s="50" t="s">
        <v>328</v>
      </c>
      <c r="C251" s="58" t="s">
        <v>135</v>
      </c>
      <c r="D251" s="25"/>
      <c r="E251" s="29"/>
      <c r="F251" s="29"/>
      <c r="G251" s="29"/>
      <c r="H251" s="29"/>
      <c r="I251" s="9"/>
      <c r="J251" s="29"/>
      <c r="K251" s="29"/>
      <c r="L251" s="55" t="n">
        <f aca="false">SUM(D251:K251)</f>
        <v>0</v>
      </c>
      <c r="M251" s="29" t="n">
        <f aca="false">IF(L251&gt;0,SUM(AVERAGE(D251:K251)),0)</f>
        <v>0</v>
      </c>
    </row>
    <row r="252" customFormat="false" ht="17.35" hidden="false" customHeight="false" outlineLevel="0" collapsed="false">
      <c r="A252" s="1" t="n">
        <v>251</v>
      </c>
      <c r="B252" s="51" t="s">
        <v>329</v>
      </c>
      <c r="C252" s="6" t="s">
        <v>330</v>
      </c>
      <c r="D252" s="34"/>
      <c r="E252" s="29"/>
      <c r="F252" s="29"/>
      <c r="G252" s="29"/>
      <c r="H252" s="29"/>
      <c r="I252" s="9"/>
      <c r="J252" s="29"/>
      <c r="K252" s="29"/>
      <c r="L252" s="35" t="n">
        <f aca="false">SUM(C252:K252)</f>
        <v>0</v>
      </c>
      <c r="M252" s="29" t="n">
        <f aca="false">IF(L252&gt;0,SUM(AVERAGE(D252:K252)),0)</f>
        <v>0</v>
      </c>
    </row>
    <row r="253" customFormat="false" ht="17.35" hidden="false" customHeight="false" outlineLevel="0" collapsed="false">
      <c r="A253" s="1" t="n">
        <v>252</v>
      </c>
      <c r="B253" s="41" t="s">
        <v>331</v>
      </c>
      <c r="C253" s="6" t="s">
        <v>332</v>
      </c>
      <c r="D253" s="29"/>
      <c r="E253" s="29"/>
      <c r="F253" s="29"/>
      <c r="G253" s="29"/>
      <c r="H253" s="29"/>
      <c r="I253" s="9"/>
      <c r="J253" s="29"/>
      <c r="K253" s="29"/>
      <c r="L253" s="35" t="n">
        <f aca="false">SUM(C253:K253)</f>
        <v>0</v>
      </c>
      <c r="M253" s="29" t="n">
        <f aca="false">IF(L253&gt;0,SUM(AVERAGE(D253:K253)),0)</f>
        <v>0</v>
      </c>
    </row>
    <row r="254" customFormat="false" ht="17.35" hidden="false" customHeight="false" outlineLevel="0" collapsed="false">
      <c r="A254" s="1" t="n">
        <v>253</v>
      </c>
      <c r="B254" s="41" t="s">
        <v>216</v>
      </c>
      <c r="C254" s="6" t="s">
        <v>333</v>
      </c>
      <c r="D254" s="29"/>
      <c r="E254" s="29"/>
      <c r="F254" s="29"/>
      <c r="G254" s="29"/>
      <c r="H254" s="29"/>
      <c r="I254" s="9"/>
      <c r="J254" s="29"/>
      <c r="K254" s="29"/>
      <c r="L254" s="35" t="n">
        <f aca="false">SUM(C254:K254)</f>
        <v>0</v>
      </c>
      <c r="M254" s="29" t="n">
        <f aca="false">IF(L254&gt;0,SUM(AVERAGE(D254:K254)),0)</f>
        <v>0</v>
      </c>
    </row>
    <row r="255" customFormat="false" ht="17.35" hidden="false" customHeight="false" outlineLevel="0" collapsed="false">
      <c r="A255" s="1" t="n">
        <v>254</v>
      </c>
      <c r="B255" s="43" t="s">
        <v>334</v>
      </c>
      <c r="C255" s="44" t="s">
        <v>335</v>
      </c>
      <c r="D255" s="45"/>
      <c r="E255" s="29"/>
      <c r="F255" s="29"/>
      <c r="G255" s="29"/>
      <c r="H255" s="29"/>
      <c r="I255" s="9"/>
      <c r="J255" s="29"/>
      <c r="K255" s="29"/>
      <c r="L255" s="35" t="n">
        <f aca="false">SUM(C255:K255)</f>
        <v>0</v>
      </c>
      <c r="M255" s="29" t="n">
        <f aca="false">IF(L255&gt;0,SUM(AVERAGE(D255:K255)),0)</f>
        <v>0</v>
      </c>
    </row>
    <row r="256" customFormat="false" ht="17.35" hidden="false" customHeight="false" outlineLevel="0" collapsed="false">
      <c r="A256" s="1" t="n">
        <v>255</v>
      </c>
      <c r="B256" s="51" t="s">
        <v>23</v>
      </c>
      <c r="C256" s="6" t="s">
        <v>335</v>
      </c>
      <c r="D256" s="34"/>
      <c r="E256" s="29"/>
      <c r="F256" s="29"/>
      <c r="G256" s="29"/>
      <c r="H256" s="29"/>
      <c r="I256" s="9"/>
      <c r="J256" s="29"/>
      <c r="K256" s="29"/>
      <c r="L256" s="35" t="n">
        <f aca="false">SUM(C256:K256)</f>
        <v>0</v>
      </c>
      <c r="M256" s="29" t="n">
        <f aca="false">IF(L256&gt;0,SUM(AVERAGE(D256:K256)),0)</f>
        <v>0</v>
      </c>
    </row>
    <row r="257" customFormat="false" ht="17.35" hidden="false" customHeight="false" outlineLevel="0" collapsed="false">
      <c r="A257" s="1" t="n">
        <v>256</v>
      </c>
      <c r="B257" s="43" t="s">
        <v>336</v>
      </c>
      <c r="C257" s="44" t="s">
        <v>337</v>
      </c>
      <c r="D257" s="45"/>
      <c r="E257" s="29"/>
      <c r="F257" s="29"/>
      <c r="G257" s="29"/>
      <c r="H257" s="29"/>
      <c r="I257" s="9"/>
      <c r="J257" s="29"/>
      <c r="K257" s="29"/>
      <c r="L257" s="55" t="n">
        <f aca="false">SUM(C257:K257)</f>
        <v>0</v>
      </c>
      <c r="M257" s="29" t="n">
        <f aca="false">IF(L257&gt;0,SUM(AVERAGE(D257:K257)),0)</f>
        <v>0</v>
      </c>
    </row>
    <row r="258" customFormat="false" ht="17.35" hidden="false" customHeight="false" outlineLevel="0" collapsed="false">
      <c r="A258" s="1" t="n">
        <v>257</v>
      </c>
      <c r="B258" s="41" t="s">
        <v>329</v>
      </c>
      <c r="C258" s="6" t="s">
        <v>338</v>
      </c>
      <c r="D258" s="29"/>
      <c r="E258" s="29"/>
      <c r="F258" s="29"/>
      <c r="G258" s="29"/>
      <c r="H258" s="29"/>
      <c r="I258" s="9"/>
      <c r="J258" s="29"/>
      <c r="K258" s="29"/>
      <c r="L258" s="35" t="n">
        <f aca="false">SUM(C258:K258)</f>
        <v>0</v>
      </c>
      <c r="M258" s="29" t="n">
        <f aca="false">IF(L258&gt;0,SUM(AVERAGE(D258:K258)),0)</f>
        <v>0</v>
      </c>
    </row>
    <row r="259" customFormat="false" ht="17.35" hidden="false" customHeight="false" outlineLevel="0" collapsed="false">
      <c r="A259" s="1" t="n">
        <v>258</v>
      </c>
      <c r="B259" s="43" t="s">
        <v>216</v>
      </c>
      <c r="C259" s="44" t="s">
        <v>339</v>
      </c>
      <c r="D259" s="45"/>
      <c r="E259" s="29"/>
      <c r="F259" s="29"/>
      <c r="G259" s="29"/>
      <c r="H259" s="29"/>
      <c r="I259" s="9"/>
      <c r="J259" s="29"/>
      <c r="K259" s="29"/>
      <c r="L259" s="35" t="n">
        <f aca="false">SUM(C259:K259)</f>
        <v>0</v>
      </c>
      <c r="M259" s="29" t="n">
        <f aca="false">IF(L259&gt;0,SUM(AVERAGE(D259:K259)),0)</f>
        <v>0</v>
      </c>
    </row>
    <row r="260" customFormat="false" ht="17.35" hidden="false" customHeight="false" outlineLevel="0" collapsed="false">
      <c r="A260" s="1" t="n">
        <v>259</v>
      </c>
      <c r="B260" s="41" t="s">
        <v>271</v>
      </c>
      <c r="C260" s="6" t="s">
        <v>48</v>
      </c>
      <c r="D260" s="29"/>
      <c r="E260" s="29"/>
      <c r="F260" s="29"/>
      <c r="G260" s="29"/>
      <c r="H260" s="29"/>
      <c r="I260" s="9"/>
      <c r="J260" s="29"/>
      <c r="K260" s="29"/>
      <c r="L260" s="35" t="n">
        <f aca="false">SUM(C260:K260)</f>
        <v>0</v>
      </c>
      <c r="M260" s="29" t="n">
        <f aca="false">IF(L260&gt;0,SUM(AVERAGE(D260:K260)),0)</f>
        <v>0</v>
      </c>
    </row>
    <row r="261" customFormat="false" ht="17.35" hidden="false" customHeight="false" outlineLevel="0" collapsed="false">
      <c r="A261" s="1" t="n">
        <v>260</v>
      </c>
      <c r="B261" s="41" t="s">
        <v>105</v>
      </c>
      <c r="C261" s="6" t="s">
        <v>340</v>
      </c>
      <c r="D261" s="29"/>
      <c r="E261" s="29"/>
      <c r="F261" s="29"/>
      <c r="G261" s="29"/>
      <c r="H261" s="29"/>
      <c r="I261" s="9"/>
      <c r="J261" s="29"/>
      <c r="K261" s="29"/>
      <c r="L261" s="35" t="n">
        <f aca="false">SUM(C261:K261)</f>
        <v>0</v>
      </c>
      <c r="M261" s="29" t="n">
        <f aca="false">IF(L261&gt;0,SUM(AVERAGE(D261:K261)),0)</f>
        <v>0</v>
      </c>
    </row>
    <row r="262" customFormat="false" ht="17.35" hidden="false" customHeight="false" outlineLevel="0" collapsed="false">
      <c r="A262" s="1" t="n">
        <v>253</v>
      </c>
      <c r="B262" s="43" t="s">
        <v>341</v>
      </c>
      <c r="C262" s="61" t="s">
        <v>340</v>
      </c>
      <c r="D262" s="45"/>
      <c r="E262" s="29"/>
      <c r="F262" s="29"/>
      <c r="G262" s="29"/>
      <c r="H262" s="29"/>
      <c r="I262" s="9"/>
      <c r="J262" s="29"/>
      <c r="K262" s="29"/>
      <c r="L262" s="35" t="n">
        <f aca="false">SUM(C262:K262)</f>
        <v>0</v>
      </c>
      <c r="M262" s="29" t="n">
        <f aca="false">IF(L262&gt;0,SUM(AVERAGE(D262:K262)),0)</f>
        <v>0</v>
      </c>
    </row>
    <row r="263" customFormat="false" ht="17.35" hidden="false" customHeight="false" outlineLevel="0" collapsed="false">
      <c r="A263" s="1" t="n">
        <v>254</v>
      </c>
      <c r="B263" s="41" t="s">
        <v>342</v>
      </c>
      <c r="C263" s="6" t="s">
        <v>340</v>
      </c>
      <c r="D263" s="29"/>
      <c r="E263" s="29"/>
      <c r="F263" s="29"/>
      <c r="G263" s="29"/>
      <c r="H263" s="29"/>
      <c r="I263" s="9"/>
      <c r="J263" s="29"/>
      <c r="K263" s="29"/>
      <c r="L263" s="35" t="n">
        <f aca="false">SUM(C263:K263)</f>
        <v>0</v>
      </c>
      <c r="M263" s="29" t="n">
        <f aca="false">IF(L263&gt;0,SUM(AVERAGE(D263:K263)),0)</f>
        <v>0</v>
      </c>
    </row>
    <row r="264" customFormat="false" ht="17.35" hidden="false" customHeight="false" outlineLevel="0" collapsed="false">
      <c r="A264" s="1" t="n">
        <v>255</v>
      </c>
      <c r="B264" s="43" t="s">
        <v>244</v>
      </c>
      <c r="C264" s="61" t="s">
        <v>340</v>
      </c>
      <c r="D264" s="45"/>
      <c r="E264" s="29"/>
      <c r="F264" s="29"/>
      <c r="G264" s="29"/>
      <c r="H264" s="29"/>
      <c r="I264" s="9"/>
      <c r="J264" s="29"/>
      <c r="K264" s="29"/>
      <c r="L264" s="35" t="n">
        <f aca="false">SUM(C264:K264)</f>
        <v>0</v>
      </c>
      <c r="M264" s="29" t="n">
        <f aca="false">IF(L264&gt;0,SUM(AVERAGE(D264:K264)),0)</f>
        <v>0</v>
      </c>
    </row>
    <row r="265" customFormat="false" ht="17.35" hidden="false" customHeight="false" outlineLevel="0" collapsed="false">
      <c r="A265" s="1" t="n">
        <v>256</v>
      </c>
      <c r="B265" s="41" t="s">
        <v>22</v>
      </c>
      <c r="C265" s="6" t="s">
        <v>343</v>
      </c>
      <c r="D265" s="29"/>
      <c r="E265" s="29"/>
      <c r="F265" s="29"/>
      <c r="G265" s="29"/>
      <c r="H265" s="29"/>
      <c r="I265" s="9"/>
      <c r="J265" s="29"/>
      <c r="K265" s="29"/>
      <c r="L265" s="35" t="n">
        <f aca="false">SUM(C265:K265)</f>
        <v>0</v>
      </c>
      <c r="M265" s="29" t="n">
        <f aca="false">IF(L265&gt;0,SUM(AVERAGE(D265:K265)),0)</f>
        <v>0</v>
      </c>
    </row>
    <row r="266" customFormat="false" ht="17.35" hidden="false" customHeight="false" outlineLevel="0" collapsed="false">
      <c r="A266" s="1" t="n">
        <v>257</v>
      </c>
      <c r="B266" s="43" t="s">
        <v>96</v>
      </c>
      <c r="C266" s="44" t="s">
        <v>344</v>
      </c>
      <c r="D266" s="45"/>
      <c r="E266" s="29"/>
      <c r="F266" s="29"/>
      <c r="G266" s="29"/>
      <c r="H266" s="29"/>
      <c r="I266" s="9"/>
      <c r="J266" s="29"/>
      <c r="K266" s="29"/>
      <c r="L266" s="35" t="n">
        <f aca="false">SUM(C266:K266)</f>
        <v>0</v>
      </c>
      <c r="M266" s="29" t="n">
        <f aca="false">IF(L266&gt;0,SUM(AVERAGE(D266:K266)),0)</f>
        <v>0</v>
      </c>
    </row>
    <row r="267" customFormat="false" ht="17.35" hidden="false" customHeight="false" outlineLevel="0" collapsed="false">
      <c r="A267" s="1" t="n">
        <v>258</v>
      </c>
      <c r="B267" s="41" t="s">
        <v>271</v>
      </c>
      <c r="C267" s="6" t="s">
        <v>48</v>
      </c>
      <c r="D267" s="29"/>
      <c r="E267" s="29"/>
      <c r="F267" s="29"/>
      <c r="G267" s="29"/>
      <c r="H267" s="29"/>
      <c r="I267" s="9"/>
      <c r="J267" s="29"/>
      <c r="K267" s="29"/>
      <c r="L267" s="35" t="n">
        <f aca="false">SUM(C267:K267)</f>
        <v>0</v>
      </c>
      <c r="M267" s="29" t="n">
        <f aca="false">IF(L267&gt;0,SUM(AVERAGE(D267:K267)),0)</f>
        <v>0</v>
      </c>
    </row>
    <row r="268" customFormat="false" ht="17.35" hidden="false" customHeight="false" outlineLevel="0" collapsed="false">
      <c r="A268" s="1" t="n">
        <v>259</v>
      </c>
      <c r="B268" s="41" t="s">
        <v>244</v>
      </c>
      <c r="C268" s="37" t="s">
        <v>340</v>
      </c>
      <c r="D268" s="29"/>
      <c r="E268" s="29"/>
      <c r="F268" s="29"/>
      <c r="G268" s="29"/>
      <c r="H268" s="29"/>
      <c r="I268" s="9"/>
      <c r="J268" s="29"/>
      <c r="K268" s="29"/>
      <c r="L268" s="35" t="n">
        <f aca="false">SUM(C268:K268)</f>
        <v>0</v>
      </c>
      <c r="M268" s="29" t="n">
        <f aca="false">IF(L268&gt;0,SUM(AVERAGE(D268:K268)),0)</f>
        <v>0</v>
      </c>
    </row>
    <row r="269" customFormat="false" ht="17.35" hidden="false" customHeight="false" outlineLevel="0" collapsed="false">
      <c r="A269" s="1" t="n">
        <v>260</v>
      </c>
      <c r="B269" s="43" t="s">
        <v>22</v>
      </c>
      <c r="C269" s="44" t="s">
        <v>343</v>
      </c>
      <c r="D269" s="45"/>
      <c r="E269" s="29"/>
      <c r="F269" s="29"/>
      <c r="G269" s="29"/>
      <c r="H269" s="29"/>
      <c r="I269" s="9"/>
      <c r="J269" s="29"/>
      <c r="K269" s="29"/>
      <c r="L269" s="35" t="n">
        <f aca="false">SUM(C269:K269)</f>
        <v>0</v>
      </c>
      <c r="M269" s="29" t="n">
        <f aca="false">IF(L269&gt;0,SUM(AVERAGE(D269:K269)),0)</f>
        <v>0</v>
      </c>
    </row>
    <row r="270" customFormat="false" ht="17.35" hidden="false" customHeight="false" outlineLevel="0" collapsed="false">
      <c r="B270" s="41" t="s">
        <v>96</v>
      </c>
      <c r="C270" s="6" t="s">
        <v>344</v>
      </c>
      <c r="D270" s="29"/>
      <c r="E270" s="29"/>
      <c r="F270" s="29"/>
      <c r="G270" s="29"/>
      <c r="H270" s="29"/>
      <c r="I270" s="9"/>
      <c r="J270" s="29"/>
      <c r="K270" s="29"/>
      <c r="L270" s="35" t="n">
        <f aca="false">SUM(C270:K270)</f>
        <v>0</v>
      </c>
      <c r="M270" s="29" t="n">
        <f aca="false">IF(L270&gt;0,SUM(AVERAGE(D270:K270)),0)</f>
        <v>0</v>
      </c>
    </row>
    <row r="271" customFormat="false" ht="17.35" hidden="false" customHeight="false" outlineLevel="0" collapsed="false">
      <c r="B271" s="43" t="s">
        <v>54</v>
      </c>
      <c r="C271" s="44" t="s">
        <v>116</v>
      </c>
      <c r="D271" s="45"/>
      <c r="E271" s="29"/>
      <c r="F271" s="29"/>
      <c r="G271" s="29"/>
      <c r="H271" s="29"/>
      <c r="I271" s="9"/>
      <c r="J271" s="29"/>
      <c r="K271" s="29"/>
      <c r="L271" s="35" t="n">
        <f aca="false">SUM(C271:K271)</f>
        <v>0</v>
      </c>
      <c r="M271" s="29" t="n">
        <f aca="false">IF(L271&gt;0,SUM(AVERAGE(D271:K271)),0)</f>
        <v>0</v>
      </c>
    </row>
  </sheetData>
  <printOptions headings="false" gridLines="false" gridLinesSet="true" horizontalCentered="false" verticalCentered="false"/>
  <pageMargins left="0.425694444444444" right="0.172916666666667" top="0.256944444444444" bottom="0.112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LibreOffice/7.1.4.2$Linux_X86_64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2018-05-27T12:35:11Z</dcterms:created>
  <dc:creator>Werner</dc:creator>
  <dc:description/>
  <dc:language>de-DE</dc:language>
  <cp:lastModifiedBy/>
  <cp:lastPrinted>2024-05-06T19:34:48Z</cp:lastPrinted>
  <dcterms:modified xsi:type="dcterms:W3CDTF">2024-05-06T19:33:27Z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